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380" yWindow="0" windowWidth="19665" windowHeight="11760" tabRatio="1000"/>
  </bookViews>
  <sheets>
    <sheet name="Read" sheetId="3" r:id="rId1"/>
    <sheet name="roots 11 to 32" sheetId="1" r:id="rId2"/>
    <sheet name="2 or 3 digit roots" sheetId="2" r:id="rId3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2" l="1"/>
  <c r="Q3" i="2"/>
  <c r="J15" i="2"/>
  <c r="K15" i="2"/>
  <c r="Q4" i="2"/>
  <c r="Q10" i="2"/>
  <c r="N15" i="2"/>
  <c r="C12" i="2"/>
  <c r="A2" i="1"/>
  <c r="C10" i="2"/>
  <c r="A10" i="2"/>
  <c r="E10" i="2"/>
  <c r="C14" i="2"/>
  <c r="A14" i="2"/>
  <c r="A12" i="2"/>
  <c r="F10" i="2"/>
  <c r="E12" i="2"/>
  <c r="R11" i="2"/>
  <c r="S11" i="2"/>
  <c r="T11" i="2"/>
  <c r="U11" i="2"/>
  <c r="V11" i="2"/>
  <c r="W11" i="2"/>
  <c r="A8" i="2"/>
  <c r="C8" i="2"/>
  <c r="F8" i="2"/>
  <c r="E8" i="2"/>
  <c r="A6" i="2"/>
  <c r="F6" i="2"/>
  <c r="E6" i="2"/>
  <c r="C6" i="2"/>
  <c r="R10" i="1"/>
  <c r="S10" i="1"/>
  <c r="T10" i="1"/>
  <c r="U10" i="1"/>
  <c r="V10" i="1"/>
  <c r="W10" i="1"/>
  <c r="X10" i="1"/>
  <c r="Y10" i="1"/>
  <c r="Z10" i="1"/>
  <c r="A9" i="1"/>
  <c r="E9" i="1"/>
  <c r="A7" i="1"/>
  <c r="E7" i="1"/>
  <c r="A5" i="1"/>
  <c r="F5" i="1"/>
  <c r="C7" i="1"/>
  <c r="F7" i="1"/>
  <c r="F1" i="1"/>
  <c r="C5" i="1"/>
  <c r="C9" i="1"/>
  <c r="E5" i="1"/>
  <c r="F9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F12" i="2"/>
  <c r="E14" i="2"/>
  <c r="F14" i="2"/>
  <c r="A1" i="1"/>
  <c r="C1" i="1"/>
  <c r="H1" i="1"/>
  <c r="B2" i="1"/>
  <c r="F4" i="1"/>
  <c r="F6" i="1"/>
  <c r="F8" i="1"/>
  <c r="F10" i="1"/>
  <c r="G1" i="2"/>
  <c r="A2" i="2"/>
  <c r="C2" i="2"/>
  <c r="A3" i="2"/>
  <c r="B3" i="2"/>
  <c r="F5" i="2"/>
  <c r="F7" i="2"/>
  <c r="F9" i="2"/>
  <c r="F11" i="2"/>
  <c r="F13" i="2"/>
  <c r="F15" i="2"/>
</calcChain>
</file>

<file path=xl/sharedStrings.xml><?xml version="1.0" encoding="utf-8"?>
<sst xmlns="http://schemas.openxmlformats.org/spreadsheetml/2006/main" count="37" uniqueCount="24">
  <si>
    <t>x</t>
  </si>
  <si>
    <t>Take away the pale green square.</t>
  </si>
  <si>
    <t>Take away both orange rectangles</t>
  </si>
  <si>
    <t>Take away the yellow square</t>
  </si>
  <si>
    <t>&lt;-- Tens digit x 10 here.</t>
  </si>
  <si>
    <t>&lt;-- Units digit here</t>
  </si>
  <si>
    <t>Start here --&gt;</t>
  </si>
  <si>
    <t>&lt;-- Hundreds digit x 100 here.</t>
  </si>
  <si>
    <t>&lt;-- Tens digit x 10 here</t>
  </si>
  <si>
    <t>Take away both blue rectangles</t>
  </si>
  <si>
    <t>Take away the pale blue square</t>
  </si>
  <si>
    <t>The long (division) method for square roots</t>
  </si>
  <si>
    <t>Roots 11 to 32</t>
  </si>
  <si>
    <t>Then take away the area of two rectangles. Finally you take away the smallest square.</t>
  </si>
  <si>
    <t>The long division method requires you to take away the areas: largest possible square first.</t>
  </si>
  <si>
    <t xml:space="preserve">There are two rectangles with the length of the number of tens. </t>
  </si>
  <si>
    <t>2 or 3 digit roots</t>
  </si>
  <si>
    <t>There may be up to six digits in the square. Again we take away the areas.</t>
  </si>
  <si>
    <t xml:space="preserve">There are two orange rectangles with the length of the number of hundreds </t>
  </si>
  <si>
    <t>Estimate the width with the units digit. Subtract. The last square is automatically subtracted.</t>
  </si>
  <si>
    <t>Put in the number of hundreds to get a pale green square ending in 0000. Subtract it.</t>
  </si>
  <si>
    <t>Estimate the width with a number of tens. Subtract. The yellow square is also subtracted.</t>
  </si>
  <si>
    <t>There are now two blue rectangles, with the length of the hundreds and tens (added).</t>
  </si>
  <si>
    <t>To use it, put in the number of tens needed to subtract the pale green square ending in 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</si>
</sst>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8"/>
      <color rgb="FFFF0000"/>
      <name val="Calibri"/>
      <scheme val="minor"/>
    </font>
    <font>
      <b/>
      <u/>
      <sz val="18"/>
      <color theme="1"/>
      <name val="Calibri"/>
      <scheme val="minor"/>
    </font>
    <font>
      <b/>
      <sz val="18"/>
      <color rgb="FFFF6600"/>
      <name val="Calibri"/>
      <scheme val="minor"/>
    </font>
    <font>
      <b/>
      <u/>
      <sz val="18"/>
      <color rgb="FFFF6600"/>
      <name val="Calibri"/>
      <scheme val="minor"/>
    </font>
    <font>
      <sz val="8"/>
      <color theme="0"/>
      <name val="Calibri"/>
      <scheme val="minor"/>
    </font>
    <font>
      <sz val="12"/>
      <color rgb="FFFF6600"/>
      <name val="Calibri"/>
      <scheme val="minor"/>
    </font>
    <font>
      <sz val="8"/>
      <color rgb="FFFF6600"/>
      <name val="Calibri"/>
      <scheme val="minor"/>
    </font>
    <font>
      <b/>
      <sz val="14"/>
      <color rgb="FFFF6600"/>
      <name val="Calibri"/>
      <scheme val="minor"/>
    </font>
    <font>
      <sz val="12"/>
      <name val="Calibri"/>
      <scheme val="minor"/>
    </font>
    <font>
      <sz val="14"/>
      <name val="Calibri"/>
      <scheme val="minor"/>
    </font>
    <font>
      <sz val="18"/>
      <color theme="1"/>
      <name val="Calibri"/>
      <scheme val="minor"/>
    </font>
    <font>
      <sz val="24"/>
      <color theme="1"/>
      <name val="Calibri"/>
      <scheme val="minor"/>
    </font>
    <font>
      <b/>
      <sz val="24"/>
      <color rgb="FFFF0000"/>
      <name val="Calibri"/>
      <scheme val="minor"/>
    </font>
    <font>
      <b/>
      <sz val="24"/>
      <color theme="1"/>
      <name val="Calibri"/>
      <scheme val="minor"/>
    </font>
    <font>
      <b/>
      <sz val="24"/>
      <color rgb="FFFF6600"/>
      <name val="Calibri"/>
      <scheme val="minor"/>
    </font>
    <font>
      <b/>
      <u/>
      <sz val="24"/>
      <color theme="1"/>
      <name val="Calibri"/>
      <scheme val="minor"/>
    </font>
    <font>
      <b/>
      <u/>
      <sz val="24"/>
      <color rgb="FFFF6600"/>
      <name val="Calibri"/>
      <scheme val="minor"/>
    </font>
    <font>
      <b/>
      <sz val="24"/>
      <name val="Calibri"/>
      <scheme val="minor"/>
    </font>
    <font>
      <b/>
      <sz val="18"/>
      <name val="Calibri"/>
      <scheme val="minor"/>
    </font>
    <font>
      <b/>
      <sz val="24"/>
      <color rgb="FF0000FF"/>
      <name val="Calibri"/>
      <scheme val="minor"/>
    </font>
    <font>
      <b/>
      <u/>
      <sz val="24"/>
      <color rgb="FF0000FF"/>
      <name val="Calibri"/>
      <scheme val="minor"/>
    </font>
    <font>
      <b/>
      <sz val="18"/>
      <color rgb="FF3366FF"/>
      <name val="Calibri"/>
      <scheme val="minor"/>
    </font>
    <font>
      <sz val="24"/>
      <color rgb="FFFF6600"/>
      <name val="Calibri"/>
      <scheme val="minor"/>
    </font>
    <font>
      <sz val="24"/>
      <color rgb="FF3366FF"/>
      <name val="Calibri"/>
      <scheme val="minor"/>
    </font>
    <font>
      <sz val="24"/>
      <color rgb="FF008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2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5" fillId="0" borderId="0" xfId="0" applyFont="1" applyAlignment="1">
      <alignment horizontal="left" vertical="top"/>
    </xf>
    <xf numFmtId="0" fontId="6" fillId="0" borderId="0" xfId="0" applyFont="1"/>
    <xf numFmtId="0" fontId="8" fillId="0" borderId="4" xfId="0" applyFont="1" applyBorder="1"/>
    <xf numFmtId="0" fontId="8" fillId="0" borderId="3" xfId="0" applyFont="1" applyBorder="1"/>
    <xf numFmtId="0" fontId="9" fillId="0" borderId="0" xfId="0" applyFont="1"/>
    <xf numFmtId="0" fontId="8" fillId="0" borderId="0" xfId="0" applyFont="1"/>
    <xf numFmtId="0" fontId="11" fillId="0" borderId="0" xfId="0" applyFont="1" applyAlignment="1"/>
    <xf numFmtId="0" fontId="7" fillId="2" borderId="0" xfId="0" applyFont="1" applyFill="1"/>
    <xf numFmtId="0" fontId="12" fillId="0" borderId="3" xfId="0" applyFont="1" applyBorder="1" applyAlignment="1"/>
    <xf numFmtId="0" fontId="8" fillId="2" borderId="3" xfId="0" applyFont="1" applyFill="1" applyBorder="1"/>
    <xf numFmtId="0" fontId="8" fillId="3" borderId="0" xfId="0" applyFont="1" applyFill="1"/>
    <xf numFmtId="0" fontId="10" fillId="3" borderId="3" xfId="0" applyFont="1" applyFill="1" applyBorder="1"/>
    <xf numFmtId="0" fontId="8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2" borderId="0" xfId="0" applyFont="1" applyFill="1" applyAlignment="1" applyProtection="1">
      <alignment horizontal="right"/>
      <protection locked="0"/>
    </xf>
    <xf numFmtId="0" fontId="23" fillId="0" borderId="0" xfId="0" applyFont="1" applyAlignment="1">
      <alignment horizontal="right"/>
    </xf>
    <xf numFmtId="0" fontId="22" fillId="2" borderId="0" xfId="0" applyFont="1" applyFill="1" applyProtection="1">
      <protection locked="0"/>
    </xf>
    <xf numFmtId="0" fontId="22" fillId="0" borderId="4" xfId="0" applyFont="1" applyBorder="1"/>
    <xf numFmtId="0" fontId="22" fillId="3" borderId="0" xfId="0" applyFont="1" applyFill="1"/>
    <xf numFmtId="0" fontId="24" fillId="3" borderId="3" xfId="0" applyFont="1" applyFill="1" applyBorder="1"/>
    <xf numFmtId="0" fontId="22" fillId="0" borderId="0" xfId="0" applyFont="1"/>
    <xf numFmtId="0" fontId="22" fillId="0" borderId="3" xfId="0" applyFont="1" applyBorder="1"/>
    <xf numFmtId="0" fontId="23" fillId="0" borderId="0" xfId="0" applyFont="1" applyAlignment="1"/>
    <xf numFmtId="0" fontId="25" fillId="0" borderId="3" xfId="0" applyFont="1" applyBorder="1" applyAlignment="1"/>
    <xf numFmtId="0" fontId="22" fillId="2" borderId="0" xfId="0" applyFont="1" applyFill="1"/>
    <xf numFmtId="0" fontId="22" fillId="2" borderId="3" xfId="0" applyFont="1" applyFill="1" applyBorder="1"/>
    <xf numFmtId="0" fontId="0" fillId="2" borderId="0" xfId="0" applyFont="1" applyFill="1"/>
    <xf numFmtId="0" fontId="0" fillId="4" borderId="0" xfId="0" applyFont="1" applyFill="1"/>
    <xf numFmtId="0" fontId="13" fillId="4" borderId="0" xfId="0" applyFont="1" applyFill="1"/>
    <xf numFmtId="0" fontId="0" fillId="4" borderId="0" xfId="0" applyFill="1"/>
    <xf numFmtId="0" fontId="0" fillId="5" borderId="0" xfId="0" applyFont="1" applyFill="1"/>
    <xf numFmtId="0" fontId="15" fillId="5" borderId="0" xfId="0" applyFont="1" applyFill="1"/>
    <xf numFmtId="0" fontId="0" fillId="5" borderId="0" xfId="0" applyFill="1"/>
    <xf numFmtId="0" fontId="13" fillId="3" borderId="0" xfId="0" applyFont="1" applyFill="1"/>
    <xf numFmtId="0" fontId="26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6" borderId="0" xfId="0" applyFont="1" applyFill="1"/>
    <xf numFmtId="0" fontId="27" fillId="0" borderId="0" xfId="0" applyFont="1"/>
    <xf numFmtId="0" fontId="22" fillId="6" borderId="0" xfId="0" applyFont="1" applyFill="1"/>
    <xf numFmtId="0" fontId="22" fillId="6" borderId="3" xfId="0" applyFont="1" applyFill="1" applyBorder="1"/>
    <xf numFmtId="0" fontId="28" fillId="0" borderId="0" xfId="0" applyFont="1" applyAlignment="1"/>
    <xf numFmtId="0" fontId="29" fillId="0" borderId="3" xfId="0" applyFont="1" applyBorder="1" applyAlignment="1"/>
    <xf numFmtId="0" fontId="0" fillId="7" borderId="0" xfId="0" applyFont="1" applyFill="1"/>
    <xf numFmtId="0" fontId="1" fillId="3" borderId="0" xfId="0" applyFont="1" applyFill="1"/>
    <xf numFmtId="0" fontId="20" fillId="0" borderId="0" xfId="0" applyFont="1" applyAlignment="1">
      <alignment horizontal="center"/>
    </xf>
    <xf numFmtId="0" fontId="19" fillId="2" borderId="0" xfId="0" applyFont="1" applyFill="1"/>
    <xf numFmtId="0" fontId="21" fillId="2" borderId="0" xfId="0" applyFont="1" applyFill="1"/>
    <xf numFmtId="0" fontId="2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28" fillId="2" borderId="0" xfId="0" applyFont="1" applyFill="1"/>
    <xf numFmtId="0" fontId="27" fillId="0" borderId="0" xfId="0" applyFont="1" applyAlignment="1">
      <alignment horizontal="right"/>
    </xf>
    <xf numFmtId="0" fontId="27" fillId="5" borderId="0" xfId="0" applyFont="1" applyFill="1" applyAlignment="1">
      <alignment horizontal="right"/>
    </xf>
    <xf numFmtId="0" fontId="30" fillId="7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6">
    <dxf>
      <font>
        <color rgb="FF9C0006"/>
      </font>
      <fill>
        <patternFill patternType="solid">
          <fgColor indexed="64"/>
          <bgColor rgb="FFFF6600"/>
        </patternFill>
      </fill>
      <border>
        <left style="thin">
          <color auto="1"/>
        </left>
        <right style="thin">
          <color auto="1"/>
        </right>
      </border>
    </dxf>
    <dxf>
      <font>
        <color rgb="FF9C0006"/>
      </font>
      <fill>
        <patternFill patternType="solid">
          <fgColor indexed="64"/>
          <bgColor rgb="FFFF660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fgColor indexed="64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theme="0"/>
          <bgColor rgb="FFCCFFCC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indexed="64"/>
          <bgColor rgb="FFCCFFCC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rgb="FFCCFFC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showRowColHeaders="0" tabSelected="1" workbookViewId="0">
      <selection activeCell="D11" sqref="D11"/>
    </sheetView>
  </sheetViews>
  <sheetFormatPr defaultColWidth="10.875" defaultRowHeight="23.25" x14ac:dyDescent="0.35"/>
  <cols>
    <col min="1" max="16384" width="10.875" style="63"/>
  </cols>
  <sheetData>
    <row r="1" spans="1:1" ht="31.5" x14ac:dyDescent="0.5">
      <c r="A1" s="69" t="s">
        <v>11</v>
      </c>
    </row>
    <row r="2" spans="1:1" ht="31.5" x14ac:dyDescent="0.5">
      <c r="A2" s="64" t="s">
        <v>12</v>
      </c>
    </row>
    <row r="3" spans="1:1" ht="31.5" x14ac:dyDescent="0.5">
      <c r="A3" s="65" t="s">
        <v>14</v>
      </c>
    </row>
    <row r="4" spans="1:1" ht="31.5" x14ac:dyDescent="0.5">
      <c r="A4" s="65" t="s">
        <v>13</v>
      </c>
    </row>
    <row r="5" spans="1:1" ht="31.5" x14ac:dyDescent="0.5">
      <c r="A5" s="68" t="s">
        <v>23</v>
      </c>
    </row>
    <row r="6" spans="1:1" ht="31.5" x14ac:dyDescent="0.5">
      <c r="A6" s="66" t="s">
        <v>15</v>
      </c>
    </row>
    <row r="7" spans="1:1" ht="31.5" x14ac:dyDescent="0.5">
      <c r="A7" s="66" t="s">
        <v>19</v>
      </c>
    </row>
    <row r="8" spans="1:1" ht="31.5" x14ac:dyDescent="0.5">
      <c r="A8" s="64" t="s">
        <v>16</v>
      </c>
    </row>
    <row r="9" spans="1:1" ht="31.5" x14ac:dyDescent="0.5">
      <c r="A9" s="65" t="s">
        <v>17</v>
      </c>
    </row>
    <row r="10" spans="1:1" ht="31.5" x14ac:dyDescent="0.5">
      <c r="A10" s="68" t="s">
        <v>20</v>
      </c>
    </row>
    <row r="11" spans="1:1" ht="31.5" x14ac:dyDescent="0.5">
      <c r="A11" s="66" t="s">
        <v>18</v>
      </c>
    </row>
    <row r="12" spans="1:1" ht="31.5" x14ac:dyDescent="0.5">
      <c r="A12" s="66" t="s">
        <v>21</v>
      </c>
    </row>
    <row r="13" spans="1:1" ht="31.5" x14ac:dyDescent="0.5">
      <c r="A13" s="67" t="s">
        <v>22</v>
      </c>
    </row>
    <row r="14" spans="1:1" ht="31.5" x14ac:dyDescent="0.5">
      <c r="A14" s="67" t="s">
        <v>19</v>
      </c>
    </row>
    <row r="15" spans="1:1" ht="31.5" x14ac:dyDescent="0.5">
      <c r="A15" s="65"/>
    </row>
    <row r="16" spans="1:1" ht="31.5" x14ac:dyDescent="0.5">
      <c r="A16" s="65"/>
    </row>
    <row r="17" spans="1:1" ht="31.5" x14ac:dyDescent="0.5">
      <c r="A17" s="65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showGridLines="0" showRowColHeaders="0" zoomScale="200" zoomScaleNormal="200" zoomScalePageLayoutView="150" workbookViewId="0"/>
  </sheetViews>
  <sheetFormatPr defaultColWidth="2.5" defaultRowHeight="15.75" x14ac:dyDescent="0.25"/>
  <cols>
    <col min="1" max="1" width="5" style="1" customWidth="1"/>
    <col min="2" max="2" width="2.125" style="1" customWidth="1"/>
    <col min="3" max="3" width="3.125" style="1" customWidth="1"/>
    <col min="4" max="4" width="3.5" style="1" customWidth="1"/>
    <col min="5" max="5" width="4.5" style="1" customWidth="1"/>
    <col min="6" max="6" width="7.375" style="1" customWidth="1"/>
    <col min="7" max="7" width="2.875" style="1" bestFit="1" customWidth="1"/>
    <col min="8" max="46" width="1.625" style="1" customWidth="1"/>
    <col min="47" max="16384" width="2.5" style="1"/>
  </cols>
  <sheetData>
    <row r="1" spans="1:47" ht="23.25" x14ac:dyDescent="0.35">
      <c r="A1" s="23">
        <f ca="1">INT(A2/10)*10</f>
        <v>30</v>
      </c>
      <c r="B1" s="23"/>
      <c r="C1" s="23">
        <f ca="1">A2-A1</f>
        <v>5</v>
      </c>
      <c r="D1" s="24"/>
      <c r="F1" s="11">
        <f>F3+F2</f>
        <v>0</v>
      </c>
      <c r="H1" s="12" t="str">
        <f ca="1">IF(F1=A1+C1,"Correct. Well done. Now delete answers.","")</f>
        <v/>
      </c>
    </row>
    <row r="2" spans="1:47" ht="23.25" x14ac:dyDescent="0.35">
      <c r="A2" s="23">
        <f ca="1">IF(AND(F2="",F3=""),INT(RAND()*29+11),A2)</f>
        <v>35</v>
      </c>
      <c r="B2" s="73">
        <f ca="1">A2^2</f>
        <v>1225</v>
      </c>
      <c r="C2" s="74"/>
      <c r="D2" s="24"/>
      <c r="F2" s="19"/>
      <c r="H2" s="21" t="s">
        <v>5</v>
      </c>
    </row>
    <row r="3" spans="1:47" ht="23.25" x14ac:dyDescent="0.35">
      <c r="A3" s="3"/>
      <c r="B3" s="3"/>
      <c r="C3" s="3"/>
      <c r="D3" s="3"/>
      <c r="E3" s="26" t="s">
        <v>6</v>
      </c>
      <c r="F3" s="20"/>
      <c r="H3" s="21" t="s">
        <v>4</v>
      </c>
    </row>
    <row r="4" spans="1:47" ht="23.25" x14ac:dyDescent="0.35">
      <c r="A4" s="3"/>
      <c r="B4" s="3"/>
      <c r="C4" s="3"/>
      <c r="D4" s="3"/>
      <c r="E4" s="3"/>
      <c r="F4" s="9">
        <f ca="1">B2</f>
        <v>1225</v>
      </c>
    </row>
    <row r="5" spans="1:47" ht="23.25" x14ac:dyDescent="0.35">
      <c r="A5" s="3">
        <f>F3</f>
        <v>0</v>
      </c>
      <c r="B5" s="3" t="s">
        <v>0</v>
      </c>
      <c r="C5" s="3">
        <f>F3</f>
        <v>0</v>
      </c>
      <c r="D5" s="3"/>
      <c r="E5" s="17">
        <f>F3</f>
        <v>0</v>
      </c>
      <c r="F5" s="18">
        <f>A5^2</f>
        <v>0</v>
      </c>
      <c r="H5" s="1" t="s">
        <v>1</v>
      </c>
    </row>
    <row r="6" spans="1:47" ht="23.25" x14ac:dyDescent="0.35">
      <c r="A6" s="3"/>
      <c r="B6" s="3"/>
      <c r="C6" s="3"/>
      <c r="D6" s="3"/>
      <c r="E6" s="12"/>
      <c r="F6" s="10">
        <f ca="1">F4-F5</f>
        <v>1225</v>
      </c>
    </row>
    <row r="7" spans="1:47" ht="23.25" x14ac:dyDescent="0.35">
      <c r="A7" s="3">
        <f>2*F3</f>
        <v>0</v>
      </c>
      <c r="B7" s="3" t="s">
        <v>0</v>
      </c>
      <c r="C7" s="3">
        <f>F2</f>
        <v>0</v>
      </c>
      <c r="D7" s="7"/>
      <c r="E7" s="13">
        <f>A7</f>
        <v>0</v>
      </c>
      <c r="F7" s="15">
        <f>A7*C7</f>
        <v>0</v>
      </c>
      <c r="H7" s="1" t="s">
        <v>2</v>
      </c>
    </row>
    <row r="8" spans="1:47" ht="23.25" x14ac:dyDescent="0.35">
      <c r="A8" s="3"/>
      <c r="B8" s="3"/>
      <c r="C8" s="3"/>
      <c r="D8" s="3"/>
      <c r="E8" s="8"/>
      <c r="F8" s="10">
        <f ca="1">F6-F7</f>
        <v>1225</v>
      </c>
    </row>
    <row r="9" spans="1:47" ht="23.25" x14ac:dyDescent="0.35">
      <c r="A9" s="3">
        <f>F2</f>
        <v>0</v>
      </c>
      <c r="B9" s="3" t="s">
        <v>0</v>
      </c>
      <c r="C9" s="3">
        <f>F2</f>
        <v>0</v>
      </c>
      <c r="D9" s="3"/>
      <c r="E9" s="14">
        <f>A9</f>
        <v>0</v>
      </c>
      <c r="F9" s="16">
        <f>C9^2</f>
        <v>0</v>
      </c>
      <c r="H9" s="1" t="s">
        <v>3</v>
      </c>
    </row>
    <row r="10" spans="1:47" ht="23.25" x14ac:dyDescent="0.35">
      <c r="A10" s="3"/>
      <c r="B10" s="3"/>
      <c r="C10" s="3"/>
      <c r="D10" s="3"/>
      <c r="E10" s="8"/>
      <c r="F10" s="10">
        <f ca="1">F8-F9</f>
        <v>1225</v>
      </c>
      <c r="H10" s="25">
        <v>9</v>
      </c>
      <c r="I10" s="22">
        <v>8</v>
      </c>
      <c r="J10" s="22">
        <v>7</v>
      </c>
      <c r="K10" s="25">
        <v>6</v>
      </c>
      <c r="L10" s="22">
        <v>5</v>
      </c>
      <c r="M10" s="22">
        <v>4</v>
      </c>
      <c r="N10" s="25">
        <v>3</v>
      </c>
      <c r="O10" s="22">
        <v>2</v>
      </c>
      <c r="P10" s="22">
        <v>1</v>
      </c>
      <c r="Q10" s="22">
        <v>1</v>
      </c>
      <c r="R10" s="22">
        <f t="shared" ref="R10:AT10" si="0">Q10+1</f>
        <v>2</v>
      </c>
      <c r="S10" s="22">
        <f t="shared" si="0"/>
        <v>3</v>
      </c>
      <c r="T10" s="22">
        <f t="shared" si="0"/>
        <v>4</v>
      </c>
      <c r="U10" s="22">
        <f t="shared" si="0"/>
        <v>5</v>
      </c>
      <c r="V10" s="22">
        <f t="shared" si="0"/>
        <v>6</v>
      </c>
      <c r="W10" s="22">
        <f t="shared" si="0"/>
        <v>7</v>
      </c>
      <c r="X10" s="22">
        <f t="shared" si="0"/>
        <v>8</v>
      </c>
      <c r="Y10" s="22">
        <f t="shared" si="0"/>
        <v>9</v>
      </c>
      <c r="Z10" s="22">
        <f t="shared" si="0"/>
        <v>10</v>
      </c>
      <c r="AA10" s="22">
        <f t="shared" si="0"/>
        <v>11</v>
      </c>
      <c r="AB10" s="22">
        <f t="shared" si="0"/>
        <v>12</v>
      </c>
      <c r="AC10" s="22">
        <f t="shared" si="0"/>
        <v>13</v>
      </c>
      <c r="AD10" s="22">
        <f t="shared" si="0"/>
        <v>14</v>
      </c>
      <c r="AE10" s="22">
        <f t="shared" si="0"/>
        <v>15</v>
      </c>
      <c r="AF10" s="22">
        <f t="shared" si="0"/>
        <v>16</v>
      </c>
      <c r="AG10" s="22">
        <f t="shared" si="0"/>
        <v>17</v>
      </c>
      <c r="AH10" s="22">
        <f t="shared" si="0"/>
        <v>18</v>
      </c>
      <c r="AI10" s="22">
        <f t="shared" si="0"/>
        <v>19</v>
      </c>
      <c r="AJ10" s="22">
        <f t="shared" si="0"/>
        <v>20</v>
      </c>
      <c r="AK10" s="22">
        <f t="shared" si="0"/>
        <v>21</v>
      </c>
      <c r="AL10" s="22">
        <f t="shared" si="0"/>
        <v>22</v>
      </c>
      <c r="AM10" s="22">
        <f t="shared" si="0"/>
        <v>23</v>
      </c>
      <c r="AN10" s="22">
        <f t="shared" si="0"/>
        <v>24</v>
      </c>
      <c r="AO10" s="22">
        <f t="shared" si="0"/>
        <v>25</v>
      </c>
      <c r="AP10" s="22">
        <f t="shared" si="0"/>
        <v>26</v>
      </c>
      <c r="AQ10" s="22">
        <f t="shared" si="0"/>
        <v>27</v>
      </c>
      <c r="AR10" s="22">
        <f t="shared" si="0"/>
        <v>28</v>
      </c>
      <c r="AS10" s="22">
        <f t="shared" si="0"/>
        <v>29</v>
      </c>
      <c r="AT10" s="22">
        <f t="shared" si="0"/>
        <v>30</v>
      </c>
    </row>
    <row r="11" spans="1:47" x14ac:dyDescent="0.25">
      <c r="G11" s="25">
        <v>9</v>
      </c>
      <c r="Z11" s="4"/>
      <c r="AJ11" s="4"/>
      <c r="AU11" s="2"/>
    </row>
    <row r="12" spans="1:47" ht="9.9499999999999993" customHeight="1" x14ac:dyDescent="0.25">
      <c r="G12" s="22">
        <v>8</v>
      </c>
      <c r="Z12" s="4"/>
      <c r="AJ12" s="4"/>
    </row>
    <row r="13" spans="1:47" ht="9.9499999999999993" customHeight="1" x14ac:dyDescent="0.25">
      <c r="G13" s="22">
        <v>7</v>
      </c>
      <c r="Z13" s="4"/>
      <c r="AJ13" s="4"/>
    </row>
    <row r="14" spans="1:47" ht="9.9499999999999993" customHeight="1" x14ac:dyDescent="0.25">
      <c r="G14" s="25">
        <v>6</v>
      </c>
      <c r="Z14" s="4"/>
      <c r="AJ14" s="4"/>
    </row>
    <row r="15" spans="1:47" ht="9.9499999999999993" customHeight="1" x14ac:dyDescent="0.25">
      <c r="G15" s="22">
        <v>5</v>
      </c>
      <c r="Z15" s="4"/>
      <c r="AJ15" s="4"/>
    </row>
    <row r="16" spans="1:47" ht="9.9499999999999993" customHeight="1" x14ac:dyDescent="0.25">
      <c r="G16" s="22">
        <v>4</v>
      </c>
      <c r="Z16" s="4"/>
      <c r="AJ16" s="4"/>
    </row>
    <row r="17" spans="7:53" ht="9.9499999999999993" customHeight="1" x14ac:dyDescent="0.25">
      <c r="G17" s="25">
        <v>3</v>
      </c>
      <c r="Z17" s="4"/>
      <c r="AJ17" s="4"/>
    </row>
    <row r="18" spans="7:53" ht="9.9499999999999993" customHeight="1" x14ac:dyDescent="0.25">
      <c r="G18" s="22">
        <v>2</v>
      </c>
      <c r="Z18" s="4"/>
      <c r="AJ18" s="4"/>
      <c r="AY18" s="75"/>
      <c r="AZ18" s="76"/>
      <c r="BA18" s="76"/>
    </row>
    <row r="19" spans="7:53" ht="9.9499999999999993" customHeight="1" x14ac:dyDescent="0.25">
      <c r="G19" s="22">
        <v>1</v>
      </c>
      <c r="Z19" s="4"/>
      <c r="AJ19" s="4"/>
      <c r="AY19" s="76"/>
      <c r="AZ19" s="76"/>
      <c r="BA19" s="76"/>
    </row>
    <row r="20" spans="7:53" ht="9.9499999999999993" customHeight="1" x14ac:dyDescent="0.25">
      <c r="G20" s="22">
        <v>1</v>
      </c>
      <c r="Z20" s="6"/>
    </row>
    <row r="21" spans="7:53" ht="9.9499999999999993" customHeight="1" x14ac:dyDescent="0.25">
      <c r="G21" s="22">
        <f t="shared" ref="G21:G39" si="1">G20+1</f>
        <v>2</v>
      </c>
      <c r="Z21" s="6"/>
    </row>
    <row r="22" spans="7:53" ht="9.9499999999999993" customHeight="1" x14ac:dyDescent="0.25">
      <c r="G22" s="22">
        <f t="shared" si="1"/>
        <v>3</v>
      </c>
      <c r="Z22" s="6"/>
    </row>
    <row r="23" spans="7:53" ht="9.9499999999999993" customHeight="1" x14ac:dyDescent="0.25">
      <c r="G23" s="22">
        <f t="shared" si="1"/>
        <v>4</v>
      </c>
      <c r="Z23" s="6"/>
    </row>
    <row r="24" spans="7:53" ht="9.9499999999999993" customHeight="1" x14ac:dyDescent="0.25">
      <c r="G24" s="22">
        <f t="shared" si="1"/>
        <v>5</v>
      </c>
      <c r="Z24" s="6"/>
    </row>
    <row r="25" spans="7:53" ht="9.9499999999999993" customHeight="1" x14ac:dyDescent="0.25">
      <c r="G25" s="22">
        <f t="shared" si="1"/>
        <v>6</v>
      </c>
      <c r="V25" s="75"/>
      <c r="W25" s="76"/>
      <c r="X25" s="76"/>
      <c r="Z25" s="6"/>
    </row>
    <row r="26" spans="7:53" ht="9.9499999999999993" customHeight="1" x14ac:dyDescent="0.25">
      <c r="G26" s="22">
        <f t="shared" si="1"/>
        <v>7</v>
      </c>
      <c r="V26" s="76"/>
      <c r="W26" s="76"/>
      <c r="X26" s="76"/>
      <c r="Z26" s="6"/>
    </row>
    <row r="27" spans="7:53" ht="9.9499999999999993" customHeight="1" x14ac:dyDescent="0.25">
      <c r="G27" s="22">
        <f t="shared" si="1"/>
        <v>8</v>
      </c>
      <c r="Z27" s="6"/>
    </row>
    <row r="28" spans="7:53" ht="9.9499999999999993" customHeight="1" x14ac:dyDescent="0.25">
      <c r="G28" s="22">
        <f t="shared" si="1"/>
        <v>9</v>
      </c>
      <c r="Z28" s="6"/>
    </row>
    <row r="29" spans="7:53" ht="9.9499999999999993" customHeight="1" x14ac:dyDescent="0.25">
      <c r="G29" s="25">
        <f t="shared" si="1"/>
        <v>10</v>
      </c>
      <c r="I29" s="5"/>
      <c r="J29" s="5"/>
      <c r="K29" s="5"/>
      <c r="L29" s="5"/>
      <c r="M29" s="5"/>
      <c r="N29" s="5"/>
      <c r="O29" s="5"/>
      <c r="P29" s="5"/>
      <c r="Z29" s="6"/>
    </row>
    <row r="30" spans="7:53" ht="9.9499999999999993" customHeight="1" x14ac:dyDescent="0.25">
      <c r="G30" s="22">
        <f t="shared" si="1"/>
        <v>11</v>
      </c>
      <c r="Z30" s="6"/>
    </row>
    <row r="31" spans="7:53" ht="9.9499999999999993" customHeight="1" x14ac:dyDescent="0.25">
      <c r="G31" s="22">
        <f t="shared" si="1"/>
        <v>12</v>
      </c>
      <c r="Z31" s="6"/>
    </row>
    <row r="32" spans="7:53" ht="9.9499999999999993" customHeight="1" x14ac:dyDescent="0.25">
      <c r="G32" s="22">
        <f t="shared" si="1"/>
        <v>13</v>
      </c>
      <c r="Z32" s="6"/>
    </row>
    <row r="33" spans="7:26" ht="9.9499999999999993" customHeight="1" x14ac:dyDescent="0.25">
      <c r="G33" s="22">
        <f t="shared" si="1"/>
        <v>14</v>
      </c>
      <c r="Z33" s="6"/>
    </row>
    <row r="34" spans="7:26" ht="9.9499999999999993" customHeight="1" x14ac:dyDescent="0.25">
      <c r="G34" s="22">
        <f t="shared" si="1"/>
        <v>15</v>
      </c>
      <c r="Z34" s="6"/>
    </row>
    <row r="35" spans="7:26" ht="9.9499999999999993" customHeight="1" x14ac:dyDescent="0.25">
      <c r="G35" s="22">
        <f t="shared" si="1"/>
        <v>16</v>
      </c>
      <c r="Z35" s="6"/>
    </row>
    <row r="36" spans="7:26" ht="9.9499999999999993" customHeight="1" x14ac:dyDescent="0.25">
      <c r="G36" s="22">
        <f t="shared" si="1"/>
        <v>17</v>
      </c>
      <c r="Z36" s="6"/>
    </row>
    <row r="37" spans="7:26" ht="9.9499999999999993" customHeight="1" x14ac:dyDescent="0.25">
      <c r="G37" s="22">
        <f t="shared" si="1"/>
        <v>18</v>
      </c>
      <c r="Z37" s="6"/>
    </row>
    <row r="38" spans="7:26" ht="9.9499999999999993" customHeight="1" x14ac:dyDescent="0.25">
      <c r="G38" s="22">
        <f t="shared" si="1"/>
        <v>19</v>
      </c>
      <c r="Z38" s="6"/>
    </row>
    <row r="39" spans="7:26" ht="9.9499999999999993" customHeight="1" x14ac:dyDescent="0.25">
      <c r="G39" s="25">
        <f t="shared" si="1"/>
        <v>20</v>
      </c>
      <c r="I39" s="5"/>
      <c r="J39" s="5"/>
      <c r="K39" s="5"/>
      <c r="L39" s="5"/>
      <c r="M39" s="5"/>
      <c r="N39" s="5"/>
      <c r="O39" s="5"/>
      <c r="P39" s="5"/>
      <c r="Z39" s="6"/>
    </row>
    <row r="40" spans="7:26" ht="9.9499999999999993" customHeight="1" x14ac:dyDescent="0.25">
      <c r="G40" s="22">
        <f t="shared" ref="G40:G49" si="2">G39+1</f>
        <v>21</v>
      </c>
      <c r="Z40" s="6"/>
    </row>
    <row r="41" spans="7:26" ht="9.9499999999999993" customHeight="1" x14ac:dyDescent="0.25">
      <c r="G41" s="22">
        <f t="shared" si="2"/>
        <v>22</v>
      </c>
      <c r="Z41" s="6"/>
    </row>
    <row r="42" spans="7:26" ht="9.9499999999999993" customHeight="1" x14ac:dyDescent="0.25">
      <c r="G42" s="22">
        <f t="shared" si="2"/>
        <v>23</v>
      </c>
      <c r="Z42" s="6"/>
    </row>
    <row r="43" spans="7:26" ht="9.9499999999999993" customHeight="1" x14ac:dyDescent="0.25">
      <c r="G43" s="22">
        <f t="shared" si="2"/>
        <v>24</v>
      </c>
      <c r="Z43" s="6"/>
    </row>
    <row r="44" spans="7:26" ht="9.9499999999999993" customHeight="1" x14ac:dyDescent="0.25">
      <c r="G44" s="22">
        <f t="shared" si="2"/>
        <v>25</v>
      </c>
      <c r="Z44" s="6"/>
    </row>
    <row r="45" spans="7:26" ht="9.9499999999999993" customHeight="1" x14ac:dyDescent="0.25">
      <c r="G45" s="22">
        <f t="shared" si="2"/>
        <v>26</v>
      </c>
      <c r="Z45" s="6"/>
    </row>
    <row r="46" spans="7:26" ht="9.9499999999999993" customHeight="1" x14ac:dyDescent="0.25">
      <c r="G46" s="22">
        <f t="shared" si="2"/>
        <v>27</v>
      </c>
      <c r="Z46" s="6"/>
    </row>
    <row r="47" spans="7:26" ht="9.9499999999999993" customHeight="1" x14ac:dyDescent="0.25">
      <c r="G47" s="22">
        <f t="shared" si="2"/>
        <v>28</v>
      </c>
      <c r="Z47" s="6"/>
    </row>
    <row r="48" spans="7:26" ht="9.9499999999999993" customHeight="1" x14ac:dyDescent="0.25">
      <c r="G48" s="22">
        <f t="shared" si="2"/>
        <v>29</v>
      </c>
      <c r="Z48" s="6"/>
    </row>
    <row r="49" spans="7:26" ht="9.9499999999999993" customHeight="1" x14ac:dyDescent="0.25">
      <c r="G49" s="25">
        <f t="shared" si="2"/>
        <v>30</v>
      </c>
      <c r="Z49" s="6"/>
    </row>
    <row r="50" spans="7:26" ht="9.9499999999999993" customHeight="1" x14ac:dyDescent="0.25">
      <c r="G50" s="2"/>
    </row>
  </sheetData>
  <sheetProtection sheet="1" objects="1" scenarios="1"/>
  <mergeCells count="3">
    <mergeCell ref="B2:C2"/>
    <mergeCell ref="V25:X26"/>
    <mergeCell ref="AY18:BA19"/>
  </mergeCells>
  <conditionalFormatting sqref="V25">
    <cfRule type="expression" dxfId="5" priority="2">
      <formula>IF($A$1&gt;10,"100","")</formula>
    </cfRule>
  </conditionalFormatting>
  <conditionalFormatting sqref="AY18">
    <cfRule type="expression" dxfId="4" priority="1">
      <formula>IF($A$1&gt;10,"100","")</formula>
    </cfRule>
  </conditionalFormatting>
  <conditionalFormatting sqref="Q20:AT24 Q27:AT49 Q25:V25 Q26:U26 Y25:AT26">
    <cfRule type="expression" dxfId="3" priority="28">
      <formula>AND($G20&lt;=$A$1,Q$10&lt;=$A$1,$F$3&lt;&gt;$A$1)</formula>
    </cfRule>
  </conditionalFormatting>
  <conditionalFormatting sqref="H11:P19">
    <cfRule type="expression" dxfId="2" priority="33">
      <formula>AND($G11&lt;=$C$1,H$10&lt;=$C$1,$F$2&lt;&gt;$C$1)</formula>
    </cfRule>
  </conditionalFormatting>
  <conditionalFormatting sqref="Q11:AT19">
    <cfRule type="expression" dxfId="1" priority="34">
      <formula>AND($G11&lt;=$C$1,Q$10&lt;=$A$1,$F$2&lt;&gt;$C$1)</formula>
    </cfRule>
  </conditionalFormatting>
  <conditionalFormatting sqref="H20:P49">
    <cfRule type="expression" dxfId="0" priority="35">
      <formula>AND($G20&lt;=$A$1,H$10&lt;=$C$1,$F$2&lt;&gt;$C$1)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showRowColHeaders="0" workbookViewId="0">
      <selection activeCell="C6" sqref="C6:C14"/>
    </sheetView>
  </sheetViews>
  <sheetFormatPr defaultColWidth="11" defaultRowHeight="15.75" x14ac:dyDescent="0.25"/>
  <cols>
    <col min="1" max="1" width="8.625" style="27" customWidth="1"/>
    <col min="2" max="2" width="3.375" style="27" customWidth="1"/>
    <col min="3" max="3" width="7.375" style="27" customWidth="1"/>
    <col min="4" max="4" width="2" customWidth="1"/>
    <col min="6" max="6" width="18" customWidth="1"/>
    <col min="9" max="9" width="17.5" customWidth="1"/>
    <col min="10" max="10" width="5" customWidth="1"/>
    <col min="11" max="16" width="9.5" customWidth="1"/>
    <col min="17" max="17" width="7.875" customWidth="1"/>
  </cols>
  <sheetData>
    <row r="1" spans="1:23" ht="29.1" customHeight="1" x14ac:dyDescent="0.5">
      <c r="F1" s="30">
        <f>F4+F3+F2</f>
        <v>971</v>
      </c>
      <c r="G1" s="12" t="str">
        <f ca="1">IF(F1=A3,"Correct. Well done. Now delete answers.","")</f>
        <v>Correct. Well done. Now delete answers.</v>
      </c>
    </row>
    <row r="2" spans="1:23" ht="29.1" customHeight="1" x14ac:dyDescent="0.5">
      <c r="A2" s="23">
        <f ca="1">INT(A3/10)*10</f>
        <v>970</v>
      </c>
      <c r="B2" s="23"/>
      <c r="C2" s="23">
        <f ca="1">A3-A2</f>
        <v>1</v>
      </c>
      <c r="D2" s="24"/>
      <c r="E2" s="29"/>
      <c r="F2" s="33">
        <v>1</v>
      </c>
      <c r="G2" s="21" t="s">
        <v>5</v>
      </c>
      <c r="I2" s="1"/>
      <c r="J2" s="60"/>
      <c r="K2" s="60"/>
      <c r="L2" s="60"/>
      <c r="M2" s="60"/>
      <c r="N2" s="60"/>
      <c r="O2" s="60"/>
      <c r="P2" s="60"/>
      <c r="R2" s="1"/>
      <c r="S2" s="1"/>
      <c r="T2" s="1"/>
      <c r="U2" s="1"/>
      <c r="V2" s="1"/>
      <c r="W2" s="1"/>
    </row>
    <row r="3" spans="1:23" ht="29.1" customHeight="1" x14ac:dyDescent="0.5">
      <c r="A3" s="23">
        <f ca="1">IF(AND(F3="",F4=""),INT(RAND()*989+11),A3)</f>
        <v>971</v>
      </c>
      <c r="B3" s="73">
        <f ca="1">A3^2</f>
        <v>942841</v>
      </c>
      <c r="C3" s="74"/>
      <c r="D3" s="24"/>
      <c r="E3" s="29"/>
      <c r="F3" s="31">
        <v>70</v>
      </c>
      <c r="G3" s="21" t="s">
        <v>8</v>
      </c>
      <c r="I3" s="1"/>
      <c r="J3" s="54"/>
      <c r="K3" s="44"/>
      <c r="L3" s="44"/>
      <c r="M3" s="44"/>
      <c r="N3" s="44"/>
      <c r="O3" s="44"/>
      <c r="P3" s="44"/>
      <c r="Q3" s="37">
        <f>F2</f>
        <v>1</v>
      </c>
      <c r="R3" s="1"/>
      <c r="S3" s="1"/>
      <c r="T3" s="1"/>
      <c r="U3" s="1"/>
      <c r="V3" s="1"/>
      <c r="W3" s="1"/>
    </row>
    <row r="4" spans="1:23" ht="29.1" customHeight="1" x14ac:dyDescent="0.5">
      <c r="A4" s="28"/>
      <c r="B4" s="28"/>
      <c r="C4" s="28"/>
      <c r="D4" s="3"/>
      <c r="E4" s="32" t="s">
        <v>6</v>
      </c>
      <c r="F4" s="33">
        <v>900</v>
      </c>
      <c r="G4" s="21" t="s">
        <v>7</v>
      </c>
      <c r="I4" s="1"/>
      <c r="J4" s="44"/>
      <c r="K4" s="43"/>
      <c r="L4" s="47"/>
      <c r="M4" s="47"/>
      <c r="N4" s="47"/>
      <c r="O4" s="47"/>
      <c r="P4" s="47"/>
      <c r="Q4" s="77">
        <f>F3</f>
        <v>70</v>
      </c>
      <c r="R4" s="1"/>
      <c r="S4" s="1"/>
      <c r="T4" s="1"/>
      <c r="U4" s="1"/>
      <c r="V4" s="1"/>
      <c r="W4" s="1"/>
    </row>
    <row r="5" spans="1:23" ht="29.1" customHeight="1" x14ac:dyDescent="0.5">
      <c r="A5" s="28"/>
      <c r="B5" s="28"/>
      <c r="C5" s="28"/>
      <c r="D5" s="3"/>
      <c r="E5" s="29"/>
      <c r="F5" s="34">
        <f ca="1">B3</f>
        <v>942841</v>
      </c>
      <c r="G5" s="1"/>
      <c r="I5" s="1"/>
      <c r="J5" s="44"/>
      <c r="K5" s="43"/>
      <c r="L5" s="47"/>
      <c r="M5" s="47"/>
      <c r="N5" s="47"/>
      <c r="O5" s="47"/>
      <c r="P5" s="47"/>
      <c r="Q5" s="78"/>
      <c r="R5" s="1"/>
      <c r="S5" s="1"/>
      <c r="T5" s="1"/>
      <c r="U5" s="1"/>
      <c r="V5" s="1"/>
      <c r="W5" s="1"/>
    </row>
    <row r="6" spans="1:23" ht="29.1" customHeight="1" x14ac:dyDescent="0.5">
      <c r="A6" s="55">
        <f>F4</f>
        <v>900</v>
      </c>
      <c r="B6" s="55" t="s">
        <v>0</v>
      </c>
      <c r="C6" s="70">
        <f>F4</f>
        <v>900</v>
      </c>
      <c r="D6" s="3"/>
      <c r="E6" s="35">
        <f>F4</f>
        <v>900</v>
      </c>
      <c r="F6" s="36">
        <f>A6^2</f>
        <v>810000</v>
      </c>
      <c r="G6" s="1" t="s">
        <v>1</v>
      </c>
      <c r="I6" s="1"/>
      <c r="J6" s="44"/>
      <c r="K6" s="47"/>
      <c r="L6" s="61"/>
      <c r="M6" s="61"/>
      <c r="N6" s="61"/>
      <c r="O6" s="61"/>
      <c r="P6" s="61"/>
      <c r="Q6" s="1"/>
      <c r="R6" s="1"/>
      <c r="S6" s="1"/>
      <c r="T6" s="1"/>
      <c r="U6" s="1"/>
      <c r="V6" s="1"/>
      <c r="W6" s="1"/>
    </row>
    <row r="7" spans="1:23" ht="29.1" customHeight="1" x14ac:dyDescent="0.5">
      <c r="A7" s="55"/>
      <c r="B7" s="55"/>
      <c r="C7" s="70"/>
      <c r="D7" s="3"/>
      <c r="E7" s="37"/>
      <c r="F7" s="38">
        <f ca="1">F5-F6</f>
        <v>132841</v>
      </c>
      <c r="G7" s="1"/>
      <c r="I7" s="1"/>
      <c r="J7" s="44"/>
      <c r="K7" s="47"/>
      <c r="L7" s="61"/>
      <c r="M7" s="61"/>
      <c r="N7" s="61"/>
      <c r="O7" s="61"/>
      <c r="P7" s="61"/>
      <c r="Q7" s="1"/>
      <c r="R7" s="1"/>
      <c r="S7" s="1"/>
      <c r="T7" s="1"/>
      <c r="U7" s="1"/>
      <c r="V7" s="1"/>
      <c r="W7" s="1"/>
    </row>
    <row r="8" spans="1:23" ht="29.1" customHeight="1" x14ac:dyDescent="0.5">
      <c r="A8" s="55">
        <f>2*F4</f>
        <v>1800</v>
      </c>
      <c r="B8" s="55" t="s">
        <v>0</v>
      </c>
      <c r="C8" s="71">
        <f>F3</f>
        <v>70</v>
      </c>
      <c r="D8" s="7"/>
      <c r="E8" s="39">
        <f>A8</f>
        <v>1800</v>
      </c>
      <c r="F8" s="40">
        <f>A8*C8</f>
        <v>126000</v>
      </c>
      <c r="G8" s="1" t="s">
        <v>2</v>
      </c>
      <c r="I8" s="1"/>
      <c r="J8" s="44"/>
      <c r="K8" s="47"/>
      <c r="L8" s="61"/>
      <c r="M8" s="61"/>
      <c r="N8" s="61"/>
      <c r="O8" s="61"/>
      <c r="P8" s="61"/>
      <c r="Q8" s="1"/>
      <c r="R8" s="1"/>
      <c r="S8" s="1"/>
      <c r="T8" s="1"/>
      <c r="U8" s="1"/>
      <c r="V8" s="1"/>
      <c r="W8" s="1"/>
    </row>
    <row r="9" spans="1:23" ht="29.1" customHeight="1" x14ac:dyDescent="0.5">
      <c r="A9" s="55"/>
      <c r="B9" s="55"/>
      <c r="C9" s="70"/>
      <c r="D9" s="3"/>
      <c r="E9" s="29"/>
      <c r="F9" s="38">
        <f ca="1">F7-F8</f>
        <v>6841</v>
      </c>
      <c r="G9" s="1"/>
      <c r="I9" s="1"/>
      <c r="J9" s="44"/>
      <c r="K9" s="47"/>
      <c r="L9" s="61"/>
      <c r="M9" s="61"/>
      <c r="N9" s="61"/>
      <c r="O9" s="61"/>
      <c r="P9" s="61"/>
      <c r="Q9" s="1"/>
      <c r="R9" s="1"/>
      <c r="S9" s="1"/>
      <c r="T9" s="1"/>
      <c r="U9" s="1"/>
      <c r="V9" s="1"/>
      <c r="W9" s="1"/>
    </row>
    <row r="10" spans="1:23" ht="29.1" customHeight="1" x14ac:dyDescent="0.5">
      <c r="A10" s="55">
        <f>F3</f>
        <v>70</v>
      </c>
      <c r="B10" s="55" t="s">
        <v>0</v>
      </c>
      <c r="C10" s="70">
        <f>F3</f>
        <v>70</v>
      </c>
      <c r="D10" s="3"/>
      <c r="E10" s="41">
        <f>F3</f>
        <v>70</v>
      </c>
      <c r="F10" s="42">
        <f>C10^2</f>
        <v>4900</v>
      </c>
      <c r="G10" s="1" t="s">
        <v>3</v>
      </c>
      <c r="I10" s="1"/>
      <c r="J10" s="45"/>
      <c r="K10" s="48"/>
      <c r="L10" s="50"/>
      <c r="M10" s="50"/>
      <c r="N10" s="50"/>
      <c r="O10" s="50"/>
      <c r="P10" s="50">
        <v>1</v>
      </c>
      <c r="Q10" s="51">
        <f>F4</f>
        <v>900</v>
      </c>
      <c r="R10" s="1"/>
      <c r="S10" s="1"/>
      <c r="T10" s="1"/>
      <c r="U10" s="1"/>
      <c r="V10" s="1"/>
      <c r="W10" s="1"/>
    </row>
    <row r="11" spans="1:23" ht="29.1" customHeight="1" x14ac:dyDescent="0.5">
      <c r="A11" s="55"/>
      <c r="B11" s="55"/>
      <c r="C11" s="70"/>
      <c r="D11" s="3"/>
      <c r="E11" s="29"/>
      <c r="F11" s="38">
        <f ca="1">F9-F10</f>
        <v>1941</v>
      </c>
      <c r="G11" s="25">
        <v>9</v>
      </c>
      <c r="I11" s="22">
        <v>8</v>
      </c>
      <c r="J11" s="46"/>
      <c r="K11" s="49"/>
      <c r="L11" s="61"/>
      <c r="M11" s="61"/>
      <c r="N11" s="61"/>
      <c r="O11" s="61"/>
      <c r="P11" s="61"/>
      <c r="R11" s="22">
        <f>Q10+1</f>
        <v>901</v>
      </c>
      <c r="S11" s="22">
        <f t="shared" ref="S11:W11" si="0">R11+1</f>
        <v>902</v>
      </c>
      <c r="T11" s="22">
        <f t="shared" si="0"/>
        <v>903</v>
      </c>
      <c r="U11" s="22">
        <f t="shared" si="0"/>
        <v>904</v>
      </c>
      <c r="V11" s="22">
        <f t="shared" si="0"/>
        <v>905</v>
      </c>
      <c r="W11" s="22">
        <f t="shared" si="0"/>
        <v>906</v>
      </c>
    </row>
    <row r="12" spans="1:23" ht="29.1" customHeight="1" x14ac:dyDescent="0.5">
      <c r="A12" s="55">
        <f>2*(F4+F3)</f>
        <v>1940</v>
      </c>
      <c r="B12" s="55" t="s">
        <v>0</v>
      </c>
      <c r="C12" s="72">
        <f>F2</f>
        <v>1</v>
      </c>
      <c r="E12" s="58">
        <f>A12</f>
        <v>1940</v>
      </c>
      <c r="F12" s="59">
        <f>A12*C12</f>
        <v>1940</v>
      </c>
      <c r="G12" s="1" t="s">
        <v>9</v>
      </c>
      <c r="J12" s="46"/>
      <c r="K12" s="49"/>
      <c r="L12" s="61"/>
      <c r="M12" s="61"/>
      <c r="N12" s="61"/>
      <c r="O12" s="61"/>
      <c r="P12" s="61"/>
    </row>
    <row r="13" spans="1:23" ht="29.1" customHeight="1" x14ac:dyDescent="0.5">
      <c r="A13" s="55"/>
      <c r="B13" s="55"/>
      <c r="C13" s="70"/>
      <c r="E13" s="29"/>
      <c r="F13" s="38">
        <f ca="1">F11-F12</f>
        <v>1</v>
      </c>
      <c r="G13" s="1"/>
      <c r="J13" s="46"/>
      <c r="K13" s="49"/>
      <c r="L13" s="61"/>
      <c r="M13" s="61"/>
      <c r="N13" s="61"/>
      <c r="O13" s="61"/>
      <c r="P13" s="61"/>
    </row>
    <row r="14" spans="1:23" ht="29.1" customHeight="1" x14ac:dyDescent="0.5">
      <c r="A14" s="55">
        <f>F2</f>
        <v>1</v>
      </c>
      <c r="B14" s="55" t="s">
        <v>0</v>
      </c>
      <c r="C14" s="70">
        <f>F2</f>
        <v>1</v>
      </c>
      <c r="E14" s="56">
        <f>A14</f>
        <v>1</v>
      </c>
      <c r="F14" s="57">
        <f>C14^2</f>
        <v>1</v>
      </c>
      <c r="G14" s="1" t="s">
        <v>10</v>
      </c>
      <c r="J14" s="46"/>
      <c r="K14" s="49"/>
      <c r="L14" s="61"/>
      <c r="M14" s="61"/>
      <c r="N14" s="61"/>
      <c r="O14" s="61"/>
      <c r="P14" s="61"/>
    </row>
    <row r="15" spans="1:23" ht="29.1" customHeight="1" x14ac:dyDescent="0.5">
      <c r="E15" s="29"/>
      <c r="F15" s="38">
        <f ca="1">F13-F14</f>
        <v>0</v>
      </c>
      <c r="G15" s="1"/>
      <c r="H15" s="25">
        <v>9</v>
      </c>
      <c r="J15" s="53">
        <f>Q3</f>
        <v>1</v>
      </c>
      <c r="K15" s="53">
        <f>F3</f>
        <v>70</v>
      </c>
      <c r="L15" s="52"/>
      <c r="N15" s="53">
        <f>Q10</f>
        <v>900</v>
      </c>
      <c r="O15" s="62"/>
    </row>
  </sheetData>
  <sheetProtection sheet="1" objects="1" scenarios="1"/>
  <mergeCells count="2">
    <mergeCell ref="B3:C3"/>
    <mergeCell ref="Q4:Q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</vt:lpstr>
      <vt:lpstr>roots 11 to 32</vt:lpstr>
      <vt:lpstr>2 or 3 digit roots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2015-09-22T06:01:57Z</dcterms:created>
  <dcterms:modified xsi:type="dcterms:W3CDTF">2015-11-13T03:31:32Z</dcterms:modified>
</cp:coreProperties>
</file>