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autoCompressPictures="0"/>
  <bookViews>
    <workbookView xWindow="6435" yWindow="45" windowWidth="13335" windowHeight="11760" tabRatio="993"/>
  </bookViews>
  <sheets>
    <sheet name="Numbers &gt; 1" sheetId="5" r:id="rId1"/>
    <sheet name="Numbers &lt; 1" sheetId="4" r:id="rId2"/>
    <sheet name="Read" sheetId="3" r:id="rId3"/>
    <sheet name="Multiply" sheetId="1" r:id="rId4"/>
    <sheet name="Divide" sheetId="2" r:id="rId5"/>
  </sheets>
  <calcPr calcId="145621" iterate="1" iterateCount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" i="2" l="1"/>
  <c r="D6" i="5"/>
  <c r="F5" i="5"/>
  <c r="D8" i="5"/>
  <c r="F4" i="5"/>
  <c r="B1" i="5"/>
  <c r="D4" i="5"/>
  <c r="C1" i="5"/>
  <c r="B2" i="5"/>
  <c r="D6" i="4"/>
  <c r="F5" i="4"/>
  <c r="D8" i="4"/>
  <c r="C1" i="4"/>
  <c r="F4" i="4"/>
  <c r="B1" i="4"/>
  <c r="D4" i="4"/>
  <c r="B2" i="4"/>
  <c r="B2" i="1"/>
  <c r="D2" i="1"/>
  <c r="F2" i="1"/>
  <c r="H2" i="1"/>
  <c r="D6" i="1"/>
  <c r="F6" i="1"/>
  <c r="G5" i="1"/>
  <c r="D10" i="1"/>
  <c r="F10" i="1"/>
  <c r="G9" i="1"/>
  <c r="F1" i="2"/>
  <c r="F2" i="2"/>
  <c r="B2" i="2"/>
  <c r="D2" i="2"/>
  <c r="H2" i="2"/>
  <c r="D6" i="2"/>
  <c r="F6" i="2"/>
  <c r="G5" i="2"/>
  <c r="D10" i="2"/>
  <c r="G9" i="2"/>
</calcChain>
</file>

<file path=xl/sharedStrings.xml><?xml version="1.0" encoding="utf-8"?>
<sst xmlns="http://schemas.openxmlformats.org/spreadsheetml/2006/main" count="32" uniqueCount="16">
  <si>
    <t>times</t>
  </si>
  <si>
    <t>=</t>
  </si>
  <si>
    <t>multiply</t>
  </si>
  <si>
    <t>add</t>
  </si>
  <si>
    <t>subtract</t>
  </si>
  <si>
    <t>divide</t>
  </si>
  <si>
    <t>divided by</t>
  </si>
  <si>
    <t xml:space="preserve">(numbers from 1 to 10 multiplied by a power of ten). </t>
  </si>
  <si>
    <t xml:space="preserve">One part deals with multiplying, the other with dividing. </t>
  </si>
  <si>
    <t>x 10</t>
  </si>
  <si>
    <t>x  10</t>
  </si>
  <si>
    <t xml:space="preserve"> x 10</t>
  </si>
  <si>
    <t>If the answer is not in standard form, convert it.</t>
  </si>
  <si>
    <t>This demonstrates calculations using standard form</t>
  </si>
  <si>
    <t>Type in Yellow. When correct, delete answers.</t>
  </si>
  <si>
    <t xml:space="preserve"> x 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</si>
</sst>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>
    <font>
      <sz val="12"/>
      <name val="Times New Roman"/>
    </font>
    <font>
      <b/>
      <sz val="12"/>
      <name val="Times New Roman"/>
    </font>
    <font>
      <b/>
      <sz val="24"/>
      <name val="Times New Roman"/>
    </font>
    <font>
      <b/>
      <sz val="36"/>
      <name val="Times New Roman"/>
    </font>
    <font>
      <sz val="36"/>
      <name val="Times New Roman"/>
    </font>
    <font>
      <b/>
      <sz val="24"/>
      <color indexed="9"/>
      <name val="Times New Roman"/>
    </font>
    <font>
      <b/>
      <sz val="16"/>
      <name val="Times New Roman"/>
    </font>
    <font>
      <sz val="9"/>
      <name val="Geneva"/>
    </font>
    <font>
      <sz val="18"/>
      <name val="Arial"/>
    </font>
    <font>
      <sz val="8"/>
      <name val="Verdana"/>
    </font>
    <font>
      <sz val="12"/>
      <color theme="1"/>
      <name val="Calibri"/>
      <family val="2"/>
      <scheme val="minor"/>
    </font>
    <font>
      <sz val="24"/>
      <color theme="0"/>
      <name val="Calibri"/>
      <scheme val="minor"/>
    </font>
    <font>
      <sz val="24"/>
      <color theme="1"/>
      <name val="Calibri"/>
      <scheme val="minor"/>
    </font>
    <font>
      <b/>
      <sz val="24"/>
      <color theme="1"/>
      <name val="Calibri"/>
      <scheme val="minor"/>
    </font>
    <font>
      <sz val="48"/>
      <color theme="1"/>
      <name val="Calibri"/>
      <scheme val="minor"/>
    </font>
    <font>
      <b/>
      <sz val="48"/>
      <color theme="1"/>
      <name val="Calibri"/>
      <scheme val="minor"/>
    </font>
    <font>
      <b/>
      <sz val="48"/>
      <color rgb="FFFF0000"/>
      <name val="Calibri"/>
      <scheme val="minor"/>
    </font>
    <font>
      <b/>
      <sz val="24"/>
      <color rgb="FFFF0000"/>
      <name val="Calibri"/>
      <scheme val="minor"/>
    </font>
    <font>
      <b/>
      <sz val="48"/>
      <color rgb="FF0000FF"/>
      <name val="Calibri"/>
      <scheme val="minor"/>
    </font>
    <font>
      <u/>
      <sz val="12"/>
      <color theme="10"/>
      <name val="Times New Roman"/>
    </font>
    <font>
      <u/>
      <sz val="12"/>
      <color theme="11"/>
      <name val="Times New Roman"/>
    </font>
    <font>
      <b/>
      <sz val="18"/>
      <name val="Times New Roman"/>
    </font>
    <font>
      <b/>
      <sz val="24"/>
      <color rgb="FFFF0000"/>
      <name val="Times New Roman"/>
    </font>
    <font>
      <sz val="12"/>
      <color theme="0"/>
      <name val="Times New Roman"/>
    </font>
    <font>
      <sz val="24"/>
      <name val="Arial"/>
    </font>
    <font>
      <b/>
      <sz val="24"/>
      <color theme="0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10" fillId="0" borderId="0"/>
    <xf numFmtId="0" fontId="7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3" fillId="2" borderId="0" xfId="0" applyFont="1" applyFill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8" fillId="3" borderId="0" xfId="2" applyFont="1" applyFill="1"/>
    <xf numFmtId="0" fontId="11" fillId="0" borderId="0" xfId="1" applyFont="1"/>
    <xf numFmtId="0" fontId="12" fillId="0" borderId="0" xfId="1" applyFont="1"/>
    <xf numFmtId="0" fontId="13" fillId="4" borderId="0" xfId="1" applyFont="1" applyFill="1" applyAlignment="1" applyProtection="1">
      <alignment horizontal="left"/>
      <protection locked="0"/>
    </xf>
    <xf numFmtId="0" fontId="14" fillId="0" borderId="0" xfId="1" applyNumberFormat="1" applyFont="1" applyAlignment="1">
      <alignment horizontal="right"/>
    </xf>
    <xf numFmtId="0" fontId="14" fillId="0" borderId="0" xfId="1" quotePrefix="1" applyFont="1" applyAlignment="1">
      <alignment horizontal="center"/>
    </xf>
    <xf numFmtId="0" fontId="15" fillId="4" borderId="0" xfId="1" applyFont="1" applyFill="1" applyProtection="1">
      <protection locked="0"/>
    </xf>
    <xf numFmtId="0" fontId="14" fillId="0" borderId="0" xfId="1" applyFont="1"/>
    <xf numFmtId="0" fontId="16" fillId="0" borderId="0" xfId="1" applyFont="1" applyAlignment="1">
      <alignment horizontal="right"/>
    </xf>
    <xf numFmtId="0" fontId="17" fillId="0" borderId="0" xfId="1" applyFont="1"/>
    <xf numFmtId="0" fontId="12" fillId="0" borderId="0" xfId="1" applyFont="1" applyAlignment="1">
      <alignment horizontal="center"/>
    </xf>
    <xf numFmtId="0" fontId="13" fillId="0" borderId="0" xfId="1" applyFont="1" applyAlignment="1">
      <alignment horizontal="left"/>
    </xf>
    <xf numFmtId="0" fontId="18" fillId="0" borderId="0" xfId="1" applyFont="1"/>
    <xf numFmtId="0" fontId="2" fillId="5" borderId="0" xfId="0" applyFont="1" applyFill="1"/>
    <xf numFmtId="0" fontId="2" fillId="6" borderId="0" xfId="0" applyFont="1" applyFill="1" applyAlignment="1">
      <alignment horizontal="left" vertical="top"/>
    </xf>
    <xf numFmtId="0" fontId="21" fillId="7" borderId="0" xfId="0" applyFont="1" applyFill="1"/>
    <xf numFmtId="0" fontId="0" fillId="7" borderId="0" xfId="0" applyFill="1"/>
    <xf numFmtId="0" fontId="0" fillId="5" borderId="0" xfId="0" applyFill="1"/>
    <xf numFmtId="0" fontId="22" fillId="0" borderId="0" xfId="0" applyFont="1" applyFill="1"/>
    <xf numFmtId="0" fontId="23" fillId="0" borderId="0" xfId="0" applyFont="1"/>
    <xf numFmtId="0" fontId="24" fillId="3" borderId="0" xfId="2" applyFont="1" applyFill="1"/>
    <xf numFmtId="0" fontId="5" fillId="5" borderId="0" xfId="0" applyFont="1" applyFill="1" applyProtection="1"/>
    <xf numFmtId="0" fontId="2" fillId="5" borderId="0" xfId="0" applyFont="1" applyFill="1" applyProtection="1"/>
    <xf numFmtId="0" fontId="3" fillId="4" borderId="0" xfId="0" applyFont="1" applyFill="1" applyAlignment="1" applyProtection="1">
      <alignment horizontal="right"/>
      <protection locked="0"/>
    </xf>
    <xf numFmtId="0" fontId="2" fillId="4" borderId="0" xfId="0" applyFont="1" applyFill="1" applyAlignment="1" applyProtection="1">
      <alignment horizontal="left" vertical="top"/>
      <protection locked="0"/>
    </xf>
    <xf numFmtId="0" fontId="5" fillId="0" borderId="0" xfId="0" applyFont="1" applyProtection="1"/>
    <xf numFmtId="0" fontId="2" fillId="0" borderId="0" xfId="0" applyFont="1" applyProtection="1"/>
    <xf numFmtId="164" fontId="25" fillId="0" borderId="0" xfId="0" applyNumberFormat="1" applyFont="1" applyProtection="1"/>
  </cellXfs>
  <cellStyles count="13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  <cellStyle name="Normal 2" xfId="1"/>
    <cellStyle name="Normal_10 or 100 times what.xls" xfId="2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774700</xdr:colOff>
      <xdr:row>2</xdr:row>
      <xdr:rowOff>0</xdr:rowOff>
    </xdr:from>
    <xdr:to>
      <xdr:col>3</xdr:col>
      <xdr:colOff>431800</xdr:colOff>
      <xdr:row>4</xdr:row>
      <xdr:rowOff>88900</xdr:rowOff>
    </xdr:to>
    <xdr:sp macro="" textlink="">
      <xdr:nvSpPr>
        <xdr:cNvPr id="1031" name="Line 3"/>
        <xdr:cNvSpPr>
          <a:spLocks noChangeShapeType="1"/>
        </xdr:cNvSpPr>
      </xdr:nvSpPr>
      <xdr:spPr bwMode="auto">
        <a:xfrm>
          <a:off x="774700" y="889000"/>
          <a:ext cx="1231900" cy="1181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482600</xdr:colOff>
      <xdr:row>2</xdr:row>
      <xdr:rowOff>12700</xdr:rowOff>
    </xdr:from>
    <xdr:to>
      <xdr:col>5</xdr:col>
      <xdr:colOff>330200</xdr:colOff>
      <xdr:row>4</xdr:row>
      <xdr:rowOff>101600</xdr:rowOff>
    </xdr:to>
    <xdr:sp macro="" textlink="">
      <xdr:nvSpPr>
        <xdr:cNvPr id="1032" name="Line 4"/>
        <xdr:cNvSpPr>
          <a:spLocks noChangeShapeType="1"/>
        </xdr:cNvSpPr>
      </xdr:nvSpPr>
      <xdr:spPr bwMode="auto">
        <a:xfrm flipH="1">
          <a:off x="2057400" y="901700"/>
          <a:ext cx="1422400" cy="1181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152400</xdr:colOff>
      <xdr:row>1</xdr:row>
      <xdr:rowOff>279400</xdr:rowOff>
    </xdr:from>
    <xdr:to>
      <xdr:col>5</xdr:col>
      <xdr:colOff>114300</xdr:colOff>
      <xdr:row>4</xdr:row>
      <xdr:rowOff>101600</xdr:rowOff>
    </xdr:to>
    <xdr:sp macro="" textlink="">
      <xdr:nvSpPr>
        <xdr:cNvPr id="1033" name="Line 5"/>
        <xdr:cNvSpPr>
          <a:spLocks noChangeShapeType="1"/>
        </xdr:cNvSpPr>
      </xdr:nvSpPr>
      <xdr:spPr bwMode="auto">
        <a:xfrm>
          <a:off x="1727200" y="622300"/>
          <a:ext cx="1536700" cy="146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177800</xdr:colOff>
      <xdr:row>1</xdr:row>
      <xdr:rowOff>381000</xdr:rowOff>
    </xdr:from>
    <xdr:to>
      <xdr:col>7</xdr:col>
      <xdr:colOff>203200</xdr:colOff>
      <xdr:row>4</xdr:row>
      <xdr:rowOff>63500</xdr:rowOff>
    </xdr:to>
    <xdr:sp macro="" textlink="">
      <xdr:nvSpPr>
        <xdr:cNvPr id="1034" name="Line 6"/>
        <xdr:cNvSpPr>
          <a:spLocks noChangeShapeType="1"/>
        </xdr:cNvSpPr>
      </xdr:nvSpPr>
      <xdr:spPr bwMode="auto">
        <a:xfrm flipH="1">
          <a:off x="3327400" y="723900"/>
          <a:ext cx="1308100" cy="1320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774700</xdr:colOff>
      <xdr:row>2</xdr:row>
      <xdr:rowOff>0</xdr:rowOff>
    </xdr:from>
    <xdr:to>
      <xdr:col>3</xdr:col>
      <xdr:colOff>431800</xdr:colOff>
      <xdr:row>4</xdr:row>
      <xdr:rowOff>88900</xdr:rowOff>
    </xdr:to>
    <xdr:sp macro="" textlink="">
      <xdr:nvSpPr>
        <xdr:cNvPr id="2055" name="Line 3"/>
        <xdr:cNvSpPr>
          <a:spLocks noChangeShapeType="1"/>
        </xdr:cNvSpPr>
      </xdr:nvSpPr>
      <xdr:spPr bwMode="auto">
        <a:xfrm>
          <a:off x="774700" y="889000"/>
          <a:ext cx="1231900" cy="1181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482600</xdr:colOff>
      <xdr:row>2</xdr:row>
      <xdr:rowOff>12700</xdr:rowOff>
    </xdr:from>
    <xdr:to>
      <xdr:col>5</xdr:col>
      <xdr:colOff>330200</xdr:colOff>
      <xdr:row>4</xdr:row>
      <xdr:rowOff>101600</xdr:rowOff>
    </xdr:to>
    <xdr:sp macro="" textlink="">
      <xdr:nvSpPr>
        <xdr:cNvPr id="2056" name="Line 4"/>
        <xdr:cNvSpPr>
          <a:spLocks noChangeShapeType="1"/>
        </xdr:cNvSpPr>
      </xdr:nvSpPr>
      <xdr:spPr bwMode="auto">
        <a:xfrm flipH="1">
          <a:off x="2057400" y="901700"/>
          <a:ext cx="1422400" cy="1181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152400</xdr:colOff>
      <xdr:row>1</xdr:row>
      <xdr:rowOff>279400</xdr:rowOff>
    </xdr:from>
    <xdr:to>
      <xdr:col>5</xdr:col>
      <xdr:colOff>114300</xdr:colOff>
      <xdr:row>4</xdr:row>
      <xdr:rowOff>101600</xdr:rowOff>
    </xdr:to>
    <xdr:sp macro="" textlink="">
      <xdr:nvSpPr>
        <xdr:cNvPr id="2057" name="Line 5"/>
        <xdr:cNvSpPr>
          <a:spLocks noChangeShapeType="1"/>
        </xdr:cNvSpPr>
      </xdr:nvSpPr>
      <xdr:spPr bwMode="auto">
        <a:xfrm>
          <a:off x="1727200" y="622300"/>
          <a:ext cx="1536700" cy="146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177800</xdr:colOff>
      <xdr:row>1</xdr:row>
      <xdr:rowOff>381000</xdr:rowOff>
    </xdr:from>
    <xdr:to>
      <xdr:col>7</xdr:col>
      <xdr:colOff>203200</xdr:colOff>
      <xdr:row>4</xdr:row>
      <xdr:rowOff>63500</xdr:rowOff>
    </xdr:to>
    <xdr:sp macro="" textlink="">
      <xdr:nvSpPr>
        <xdr:cNvPr id="2058" name="Line 6"/>
        <xdr:cNvSpPr>
          <a:spLocks noChangeShapeType="1"/>
        </xdr:cNvSpPr>
      </xdr:nvSpPr>
      <xdr:spPr bwMode="auto">
        <a:xfrm flipH="1">
          <a:off x="3327400" y="723900"/>
          <a:ext cx="1308100" cy="1320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"/>
  <sheetViews>
    <sheetView showGridLines="0" showRowColHeaders="0" tabSelected="1" workbookViewId="0"/>
  </sheetViews>
  <sheetFormatPr defaultColWidth="10.875" defaultRowHeight="31.5"/>
  <cols>
    <col min="1" max="1" width="26.5" style="11" customWidth="1"/>
    <col min="2" max="2" width="39" style="11" customWidth="1"/>
    <col min="3" max="3" width="5.5" style="11" customWidth="1"/>
    <col min="4" max="4" width="29.125" style="11" customWidth="1"/>
    <col min="5" max="16384" width="10.875" style="11"/>
  </cols>
  <sheetData>
    <row r="1" spans="2:6">
      <c r="B1" s="10">
        <f ca="1">IF(AND(D2="",F1=""),INT(RAND()*10000+1)/1000,B1)</f>
        <v>6.0869999999999997</v>
      </c>
      <c r="C1" s="10">
        <f ca="1">IF(AND(D2="",F1=""),INT(RAND()*8),C1)</f>
        <v>2</v>
      </c>
      <c r="F1" s="12"/>
    </row>
    <row r="2" spans="2:6" ht="61.5">
      <c r="B2" s="16">
        <f ca="1">B1*10^C1</f>
        <v>608.69999999999993</v>
      </c>
      <c r="C2" s="14" t="s">
        <v>1</v>
      </c>
      <c r="D2" s="15"/>
      <c r="E2" s="16" t="s">
        <v>9</v>
      </c>
    </row>
    <row r="3" spans="2:6" ht="61.5">
      <c r="D3" s="16"/>
    </row>
    <row r="4" spans="2:6" ht="61.5">
      <c r="D4" s="17" t="str">
        <f ca="1">IF(D2=B1,"YES! and","")</f>
        <v/>
      </c>
      <c r="E4" s="18"/>
      <c r="F4" s="17" t="str">
        <f>IF(F1="","",IF(F1=C1,"YES!!",""))</f>
        <v/>
      </c>
    </row>
    <row r="5" spans="2:6">
      <c r="D5" s="19"/>
      <c r="F5" s="20">
        <f ca="1">IF(B6="",INT(RAND()*8),F5)</f>
        <v>4</v>
      </c>
    </row>
    <row r="6" spans="2:6" ht="61.5">
      <c r="B6" s="15"/>
      <c r="C6" s="14" t="s">
        <v>1</v>
      </c>
      <c r="D6" s="16">
        <f ca="1">IF(B6="",INT(RAND()*9000+1000)/1000,D6)</f>
        <v>2.1389999999999998</v>
      </c>
      <c r="E6" s="16" t="s">
        <v>9</v>
      </c>
    </row>
    <row r="7" spans="2:6" ht="61.5">
      <c r="D7" s="16"/>
      <c r="E7" s="16"/>
      <c r="F7" s="16"/>
    </row>
    <row r="8" spans="2:6" ht="61.5">
      <c r="D8" s="21" t="str">
        <f ca="1">IF(D6*10^F5=B6,"YESS!!!","")</f>
        <v/>
      </c>
      <c r="E8" s="16"/>
      <c r="F8" s="16"/>
    </row>
    <row r="9" spans="2:6" ht="61.5">
      <c r="D9" s="16"/>
      <c r="E9" s="16"/>
      <c r="F9" s="16"/>
    </row>
  </sheetData>
  <sheetProtection sheet="1" objects="1" scenario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8"/>
  <sheetViews>
    <sheetView showGridLines="0" showRowColHeaders="0" workbookViewId="0"/>
  </sheetViews>
  <sheetFormatPr defaultColWidth="10.875" defaultRowHeight="31.5"/>
  <cols>
    <col min="1" max="1" width="23.5" style="11" customWidth="1"/>
    <col min="2" max="2" width="46.125" style="11" customWidth="1"/>
    <col min="3" max="3" width="6.5" style="11" customWidth="1"/>
    <col min="4" max="4" width="29.125" style="11" customWidth="1"/>
    <col min="5" max="16384" width="10.875" style="11"/>
  </cols>
  <sheetData>
    <row r="1" spans="2:6">
      <c r="B1" s="10">
        <f ca="1">IF(AND(D2="",F1=""),INT(RAND()*9000+1000)/1000,B1)</f>
        <v>7.2380000000000004</v>
      </c>
      <c r="C1" s="10">
        <f ca="1">IF(AND(D2="",F1=""),INT(RAND()*5-5),C1)</f>
        <v>-5</v>
      </c>
      <c r="F1" s="12"/>
    </row>
    <row r="2" spans="2:6" ht="61.5">
      <c r="B2" s="13">
        <f ca="1">B1*10^C1</f>
        <v>7.2380000000000008E-5</v>
      </c>
      <c r="C2" s="14" t="s">
        <v>1</v>
      </c>
      <c r="D2" s="15"/>
      <c r="E2" s="16" t="s">
        <v>9</v>
      </c>
    </row>
    <row r="3" spans="2:6" ht="61.5">
      <c r="D3" s="16"/>
    </row>
    <row r="4" spans="2:6" ht="61.5">
      <c r="D4" s="17" t="str">
        <f ca="1">IF(D2=B1,"YES and ","")</f>
        <v/>
      </c>
      <c r="E4" s="18"/>
      <c r="F4" s="17" t="str">
        <f ca="1">IF(F1=C1,"YES!!","")</f>
        <v/>
      </c>
    </row>
    <row r="5" spans="2:6">
      <c r="D5" s="19"/>
      <c r="F5" s="20">
        <f ca="1">IF(B6="",INT(RAND()*5-5),F5)</f>
        <v>-1</v>
      </c>
    </row>
    <row r="6" spans="2:6" ht="61.5">
      <c r="B6" s="15"/>
      <c r="C6" s="14" t="s">
        <v>1</v>
      </c>
      <c r="D6" s="16">
        <f ca="1">IF(B6="",INT(RAND()*9000+1000)/1000,D6)</f>
        <v>7.6210000000000004</v>
      </c>
      <c r="E6" s="16" t="s">
        <v>9</v>
      </c>
    </row>
    <row r="7" spans="2:6" ht="61.5">
      <c r="D7" s="16"/>
      <c r="E7" s="16"/>
      <c r="F7" s="16"/>
    </row>
    <row r="8" spans="2:6" ht="61.5">
      <c r="D8" s="21" t="str">
        <f ca="1">IF(D6*10^F5=B6,"YESS!!!","")</f>
        <v/>
      </c>
      <c r="E8" s="16"/>
      <c r="F8" s="16"/>
    </row>
  </sheetData>
  <sheetProtection sheet="1" objects="1" scenarios="1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showRowColHeaders="0" zoomScale="160" zoomScaleNormal="160" workbookViewId="0">
      <selection activeCell="B12" sqref="B12"/>
    </sheetView>
  </sheetViews>
  <sheetFormatPr defaultColWidth="10.875" defaultRowHeight="23.25"/>
  <cols>
    <col min="1" max="16384" width="10.875" style="9"/>
  </cols>
  <sheetData>
    <row r="1" spans="1:1" ht="30">
      <c r="A1" s="29" t="s">
        <v>13</v>
      </c>
    </row>
    <row r="2" spans="1:1" ht="30">
      <c r="A2" s="29" t="s">
        <v>7</v>
      </c>
    </row>
    <row r="3" spans="1:1" ht="30">
      <c r="A3" s="29" t="s">
        <v>8</v>
      </c>
    </row>
    <row r="4" spans="1:1" ht="30">
      <c r="A4" s="29" t="s">
        <v>14</v>
      </c>
    </row>
  </sheetData>
  <sheetProtection sheet="1" objects="1" scenarios="1"/>
  <phoneticPr fontId="9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"/>
  <sheetViews>
    <sheetView showGridLines="0" showRowColHeaders="0" zoomScale="140" zoomScaleNormal="140" workbookViewId="0"/>
  </sheetViews>
  <sheetFormatPr defaultColWidth="11" defaultRowHeight="15.75"/>
  <cols>
    <col min="1" max="1" width="26.25" customWidth="1"/>
    <col min="2" max="2" width="11" customWidth="1"/>
    <col min="3" max="3" width="9.625" customWidth="1"/>
    <col min="4" max="4" width="11" customWidth="1"/>
    <col min="5" max="5" width="9.625" customWidth="1"/>
    <col min="6" max="6" width="7" customWidth="1"/>
    <col min="7" max="7" width="9.875" customWidth="1"/>
    <col min="8" max="8" width="7.125" customWidth="1"/>
  </cols>
  <sheetData>
    <row r="1" spans="2:9" s="1" customFormat="1" ht="30">
      <c r="B1" s="22"/>
      <c r="C1" s="22"/>
      <c r="D1" s="30"/>
      <c r="E1" s="31"/>
      <c r="F1" s="31"/>
      <c r="G1" s="30"/>
      <c r="H1" s="31"/>
      <c r="I1" s="22"/>
    </row>
    <row r="2" spans="2:9" s="1" customFormat="1" ht="45">
      <c r="B2" s="4">
        <f ca="1">IF(AND(D5="",F5=""),INT(RAND()*9+1),B2)</f>
        <v>6</v>
      </c>
      <c r="C2" s="1" t="s">
        <v>10</v>
      </c>
      <c r="D2" s="23">
        <f ca="1">IF(AND(D5="",F5=""),INT(RAND()*10-5),D2)</f>
        <v>-4</v>
      </c>
      <c r="E2" s="1" t="s">
        <v>0</v>
      </c>
      <c r="F2" s="4">
        <f ca="1">IF(AND(D5="",F5=""),INT(RAND()*9+1),F2)</f>
        <v>9</v>
      </c>
      <c r="G2" s="1" t="s">
        <v>9</v>
      </c>
      <c r="H2" s="23">
        <f ca="1">IF(AND(D5="",F5=""),INT(RAND()*10-5),H2)</f>
        <v>-4</v>
      </c>
    </row>
    <row r="3" spans="2:9" ht="45.75">
      <c r="B3" s="2"/>
      <c r="C3" s="2"/>
      <c r="D3" s="2"/>
      <c r="E3" s="2"/>
      <c r="F3" s="2"/>
      <c r="G3" s="2"/>
      <c r="H3" s="2"/>
    </row>
    <row r="4" spans="2:9" ht="45.75">
      <c r="B4" s="2"/>
      <c r="C4" s="2"/>
      <c r="D4" s="5" t="s">
        <v>2</v>
      </c>
      <c r="E4" s="2"/>
      <c r="F4" s="6" t="s">
        <v>3</v>
      </c>
      <c r="G4" s="2"/>
      <c r="H4" s="2"/>
    </row>
    <row r="5" spans="2:9" ht="45.75">
      <c r="B5" s="2"/>
      <c r="C5" s="3" t="s">
        <v>1</v>
      </c>
      <c r="D5" s="32"/>
      <c r="E5" s="1" t="s">
        <v>11</v>
      </c>
      <c r="F5" s="33"/>
      <c r="G5" s="27" t="str">
        <f ca="1">IF(AND(D6&lt;10,D5=D6,F5=F6),"YES!","")</f>
        <v/>
      </c>
      <c r="H5" s="2"/>
    </row>
    <row r="6" spans="2:9">
      <c r="D6" s="28">
        <f ca="1">B2*F2</f>
        <v>54</v>
      </c>
      <c r="E6" s="28"/>
      <c r="F6" s="28">
        <f ca="1">D2+H2</f>
        <v>-8</v>
      </c>
    </row>
    <row r="7" spans="2:9" ht="22.5">
      <c r="B7" s="24" t="s">
        <v>12</v>
      </c>
      <c r="C7" s="25"/>
      <c r="D7" s="25"/>
      <c r="E7" s="25"/>
      <c r="F7" s="25"/>
      <c r="G7" s="25"/>
      <c r="H7" s="25"/>
      <c r="I7" s="26"/>
    </row>
    <row r="9" spans="2:9" ht="45">
      <c r="C9" s="3" t="s">
        <v>1</v>
      </c>
      <c r="D9" s="32"/>
      <c r="E9" s="1" t="s">
        <v>11</v>
      </c>
      <c r="F9" s="33"/>
      <c r="G9" s="27" t="str">
        <f ca="1">IF(AND(D9=D10,F9=F10),"YES!","")</f>
        <v/>
      </c>
    </row>
    <row r="10" spans="2:9">
      <c r="D10" s="28">
        <f ca="1">IF(B2*F2&gt;10,B2*F2/10,B2*F2)</f>
        <v>5.4</v>
      </c>
      <c r="E10" s="28"/>
      <c r="F10" s="28">
        <f ca="1">IF(B2*F2&gt;10,D2+H2+1,D2+H2)</f>
        <v>-7</v>
      </c>
    </row>
  </sheetData>
  <sheetProtection sheet="1" objects="1" scenarios="1"/>
  <phoneticPr fontId="0" type="noConversion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"/>
  <sheetViews>
    <sheetView showGridLines="0" showRowColHeaders="0" zoomScale="140" zoomScaleNormal="140" workbookViewId="0"/>
  </sheetViews>
  <sheetFormatPr defaultColWidth="11" defaultRowHeight="15.75"/>
  <cols>
    <col min="1" max="1" width="30.125" customWidth="1"/>
    <col min="2" max="2" width="11" customWidth="1"/>
    <col min="3" max="3" width="9.625" customWidth="1"/>
    <col min="4" max="4" width="11" customWidth="1"/>
    <col min="5" max="5" width="9.625" customWidth="1"/>
    <col min="6" max="6" width="7" customWidth="1"/>
    <col min="7" max="7" width="9.875" customWidth="1"/>
    <col min="8" max="8" width="7.125" customWidth="1"/>
  </cols>
  <sheetData>
    <row r="1" spans="2:9" s="1" customFormat="1" ht="30">
      <c r="D1" s="34"/>
      <c r="E1" s="35"/>
      <c r="F1" s="36">
        <f ca="1">IF(AND(D5="",F5=""),INT(RAND()*9+1)/10,F1)</f>
        <v>0.3</v>
      </c>
      <c r="G1" s="34">
        <v>5</v>
      </c>
      <c r="H1" s="35"/>
    </row>
    <row r="2" spans="2:9" s="1" customFormat="1" ht="45">
      <c r="B2" s="4">
        <f ca="1">IF(AND(D5="",F5=""),F1*F2,B2)</f>
        <v>1.5</v>
      </c>
      <c r="C2" s="1" t="s">
        <v>10</v>
      </c>
      <c r="D2" s="23">
        <f ca="1">IF(AND(D5="",F5=""),INT(RAND()*10-5),D2)</f>
        <v>-1</v>
      </c>
      <c r="E2" s="8" t="s">
        <v>6</v>
      </c>
      <c r="F2" s="4">
        <f ca="1">IF(AND(D5="",F5=""),INT(RAND()*9+1),F2)</f>
        <v>5</v>
      </c>
      <c r="G2" s="1" t="s">
        <v>15</v>
      </c>
      <c r="H2" s="23">
        <f ca="1">IF(AND(D5="",F5=""),INT(RAND()*10-5),H2)</f>
        <v>3</v>
      </c>
    </row>
    <row r="3" spans="2:9" ht="45.75">
      <c r="B3" s="2"/>
      <c r="C3" s="2"/>
      <c r="D3" s="2"/>
      <c r="E3" s="2"/>
      <c r="F3" s="2"/>
      <c r="G3" s="2"/>
      <c r="H3" s="2"/>
    </row>
    <row r="4" spans="2:9" ht="45.75">
      <c r="B4" s="2"/>
      <c r="C4" s="2"/>
      <c r="D4" s="7" t="s">
        <v>5</v>
      </c>
      <c r="E4" s="2"/>
      <c r="F4" s="6" t="s">
        <v>4</v>
      </c>
      <c r="G4" s="2"/>
      <c r="H4" s="2"/>
    </row>
    <row r="5" spans="2:9" ht="45.75">
      <c r="B5" s="2"/>
      <c r="C5" s="3" t="s">
        <v>1</v>
      </c>
      <c r="D5" s="32"/>
      <c r="E5" s="1" t="s">
        <v>11</v>
      </c>
      <c r="F5" s="33"/>
      <c r="G5" s="27" t="str">
        <f ca="1">IF(AND(D6&gt;=1,D6&lt;10,D5=D6,F5=F6),"YES!","")</f>
        <v/>
      </c>
      <c r="H5" s="2"/>
    </row>
    <row r="6" spans="2:9">
      <c r="D6" s="28">
        <f ca="1">B2/F2</f>
        <v>0.3</v>
      </c>
      <c r="E6" s="28"/>
      <c r="F6" s="28">
        <f ca="1">D2-H2</f>
        <v>-4</v>
      </c>
    </row>
    <row r="7" spans="2:9" ht="22.5">
      <c r="B7" s="24" t="s">
        <v>12</v>
      </c>
      <c r="C7" s="25"/>
      <c r="D7" s="25"/>
      <c r="E7" s="25"/>
      <c r="F7" s="25"/>
      <c r="G7" s="25"/>
      <c r="H7" s="25"/>
      <c r="I7" s="26"/>
    </row>
    <row r="9" spans="2:9" ht="45">
      <c r="C9" s="3" t="s">
        <v>1</v>
      </c>
      <c r="D9" s="32"/>
      <c r="E9" s="1" t="s">
        <v>11</v>
      </c>
      <c r="F9" s="33"/>
      <c r="G9" s="27" t="str">
        <f ca="1">IF(AND(D9=D10,F9=F10),"YES!","")</f>
        <v/>
      </c>
    </row>
    <row r="10" spans="2:9">
      <c r="D10" s="28">
        <f ca="1">IF(D5&lt;1,D6*10,D6)</f>
        <v>3</v>
      </c>
      <c r="E10" s="28"/>
      <c r="F10" s="28">
        <f>IF(D5&lt;1,F5-1,F5)</f>
        <v>-1</v>
      </c>
    </row>
  </sheetData>
  <sheetProtection sheet="1" objects="1" scenarios="1"/>
  <phoneticPr fontId="0" type="noConversion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Numbers &gt; 1</vt:lpstr>
      <vt:lpstr>Numbers &lt; 1</vt:lpstr>
      <vt:lpstr>Read</vt:lpstr>
      <vt:lpstr>Multiply</vt:lpstr>
      <vt:lpstr>Divide</vt:lpstr>
    </vt:vector>
  </TitlesOfParts>
  <Company>MAC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Ian&amp;Jan</dc:creator>
  <cp:lastModifiedBy>admin</cp:lastModifiedBy>
  <dcterms:created xsi:type="dcterms:W3CDTF">2003-01-07T06:55:19Z</dcterms:created>
  <dcterms:modified xsi:type="dcterms:W3CDTF">2015-11-13T03:39:10Z</dcterms:modified>
</cp:coreProperties>
</file>