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15" windowWidth="12120" windowHeight="7365" tabRatio="1000" activeTab="0"/>
  </bookViews>
  <sheets>
    <sheet name="Read" sheetId="1" r:id="rId1"/>
    <sheet name="L L L" sheetId="2" r:id="rId2"/>
    <sheet name="N N N" sheetId="3" r:id="rId3"/>
    <sheet name="D D D" sheetId="4" r:id="rId4"/>
    <sheet name="V V V" sheetId="5" r:id="rId5"/>
    <sheet name="glide" sheetId="6" r:id="rId6"/>
    <sheet name="MWMW" sheetId="7" r:id="rId7"/>
    <sheet name="H H H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<sst xmlns="http://schemas.openxmlformats.org/spreadsheetml/2006/main" count="18" uniqueCount="6">
  <si>
    <t>Triangle</t>
  </si>
  <si>
    <t>step</t>
  </si>
  <si>
    <t xml:space="preserve">In this spreadsheet all of the seven possible strip patterns are presented. </t>
  </si>
  <si>
    <t>This leads to patterns that look different but have the same symmetry.</t>
  </si>
  <si>
    <t xml:space="preserve">You can change the shape of the triangle </t>
  </si>
  <si>
    <t>(the coordinates are along the top).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</si>
</sst>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8"/>
      <name val="Times New Roman"/>
      <family val="0"/>
    </font>
    <font>
      <sz val="12"/>
      <color indexed="9"/>
      <name val="Times New Roman"/>
      <family val="0"/>
    </font>
    <font>
      <b/>
      <sz val="12"/>
      <color indexed="9"/>
      <name val="Times New Roman"/>
      <family val="0"/>
    </font>
    <font>
      <sz val="12"/>
      <color indexed="10"/>
      <name val="Times New Roman"/>
      <family val="0"/>
    </font>
    <font>
      <b/>
      <sz val="18"/>
      <color indexed="16"/>
      <name val="Times New Roman"/>
      <family val="0"/>
    </font>
    <font>
      <sz val="12"/>
      <color indexed="16"/>
      <name val="Times New Roman"/>
      <family val="0"/>
    </font>
    <font>
      <sz val="18"/>
      <name val="Arial"/>
      <family val="0"/>
    </font>
    <font>
      <sz val="8"/>
      <name val="Verdana"/>
      <family val="0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425"/>
          <c:w val="0.979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L'!$A$3:$A$6</c:f>
              <c:numCache/>
            </c:numRef>
          </c:xVal>
          <c:yVal>
            <c:numRef>
              <c:f>'L L L'!$B$3:$B$6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L'!$A$7:$A$10</c:f>
              <c:numCache/>
            </c:numRef>
          </c:xVal>
          <c:yVal>
            <c:numRef>
              <c:f>'L L L'!$B$7:$B$10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L'!$A$11:$A$14</c:f>
              <c:numCache/>
            </c:numRef>
          </c:xVal>
          <c:yVal>
            <c:numRef>
              <c:f>'L L L'!$B$11:$B$14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L'!$A$15:$A$18</c:f>
              <c:numCache/>
            </c:numRef>
          </c:xVal>
          <c:yVal>
            <c:numRef>
              <c:f>'L L L'!$B$15:$B$18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L'!$A$19:$A$22</c:f>
              <c:numCache/>
            </c:numRef>
          </c:xVal>
          <c:yVal>
            <c:numRef>
              <c:f>'L L L'!$B$19:$B$22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L'!$A$23:$A$26</c:f>
              <c:numCache/>
            </c:numRef>
          </c:xVal>
          <c:yVal>
            <c:numRef>
              <c:f>'L L L'!$B$23:$B$26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L'!$A$27:$A$30</c:f>
              <c:numCache/>
            </c:numRef>
          </c:xVal>
          <c:yVal>
            <c:numRef>
              <c:f>'L L L'!$B$27:$B$30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L'!$A$31:$A$34</c:f>
              <c:numCache/>
            </c:numRef>
          </c:xVal>
          <c:yVal>
            <c:numRef>
              <c:f>'L L L'!$B$31:$B$34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L'!$A$35:$A$38</c:f>
              <c:numCache/>
            </c:numRef>
          </c:xVal>
          <c:yVal>
            <c:numRef>
              <c:f>'L L L'!$B$35:$B$38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 L L'!$A$39:$A$42</c:f>
              <c:numCache/>
            </c:numRef>
          </c:xVal>
          <c:yVal>
            <c:numRef>
              <c:f>'L L L'!$B$39:$B$42</c:f>
              <c:numCache/>
            </c:numRef>
          </c:yVal>
          <c:smooth val="0"/>
        </c:ser>
        <c:axId val="37293986"/>
        <c:axId val="101555"/>
      </c:scatterChart>
      <c:valAx>
        <c:axId val="37293986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extTo"/>
        <c:crossAx val="101555"/>
        <c:crosses val="autoZero"/>
        <c:crossBetween val="midCat"/>
        <c:dispUnits/>
      </c:valAx>
      <c:valAx>
        <c:axId val="101555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37293986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25"/>
          <c:w val="0.978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N'!$A$3:$A$6</c:f>
              <c:numCache/>
            </c:numRef>
          </c:xVal>
          <c:yVal>
            <c:numRef>
              <c:f>'N N N'!$B$3:$B$6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N'!$A$7:$A$10</c:f>
              <c:numCache/>
            </c:numRef>
          </c:xVal>
          <c:yVal>
            <c:numRef>
              <c:f>'N N N'!$B$7:$B$10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N'!$A$11:$A$14</c:f>
              <c:numCache/>
            </c:numRef>
          </c:xVal>
          <c:yVal>
            <c:numRef>
              <c:f>'N N N'!$B$11:$B$14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N'!$A$15:$A$18</c:f>
              <c:numCache/>
            </c:numRef>
          </c:xVal>
          <c:yVal>
            <c:numRef>
              <c:f>'N N N'!$B$15:$B$18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N'!$A$19:$A$22</c:f>
              <c:numCache/>
            </c:numRef>
          </c:xVal>
          <c:yVal>
            <c:numRef>
              <c:f>'N N N'!$B$19:$B$22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N'!$A$23:$A$26</c:f>
              <c:numCache/>
            </c:numRef>
          </c:xVal>
          <c:yVal>
            <c:numRef>
              <c:f>'N N N'!$B$23:$B$26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N'!$A$27:$A$30</c:f>
              <c:numCache/>
            </c:numRef>
          </c:xVal>
          <c:yVal>
            <c:numRef>
              <c:f>'N N N'!$B$27:$B$30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N'!$A$31:$A$34</c:f>
              <c:numCache/>
            </c:numRef>
          </c:xVal>
          <c:yVal>
            <c:numRef>
              <c:f>'N N N'!$B$31:$B$34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N'!$A$35:$A$38</c:f>
              <c:numCache/>
            </c:numRef>
          </c:xVal>
          <c:yVal>
            <c:numRef>
              <c:f>'N N N'!$B$35:$B$38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N N'!$A$39:$A$42</c:f>
              <c:numCache/>
            </c:numRef>
          </c:xVal>
          <c:yVal>
            <c:numRef>
              <c:f>'N N N'!$B$39:$B$42</c:f>
              <c:numCache/>
            </c:numRef>
          </c:yVal>
          <c:smooth val="0"/>
        </c:ser>
        <c:axId val="913996"/>
        <c:axId val="8225965"/>
      </c:scatterChart>
      <c:valAx>
        <c:axId val="913996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extTo"/>
        <c:crossAx val="8225965"/>
        <c:crosses val="autoZero"/>
        <c:crossBetween val="midCat"/>
        <c:dispUnits/>
      </c:valAx>
      <c:valAx>
        <c:axId val="8225965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913996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45"/>
          <c:w val="0.979"/>
          <c:h val="0.95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D'!$A$3:$A$6</c:f>
              <c:numCache/>
            </c:numRef>
          </c:xVal>
          <c:yVal>
            <c:numRef>
              <c:f>'D D D'!$B$3:$B$6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D'!$A$7:$A$10</c:f>
              <c:numCache/>
            </c:numRef>
          </c:xVal>
          <c:yVal>
            <c:numRef>
              <c:f>'D D D'!$B$7:$B$10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D'!$A$11:$A$14</c:f>
              <c:numCache/>
            </c:numRef>
          </c:xVal>
          <c:yVal>
            <c:numRef>
              <c:f>'D D D'!$B$11:$B$14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D'!$A$15:$A$18</c:f>
              <c:numCache/>
            </c:numRef>
          </c:xVal>
          <c:yVal>
            <c:numRef>
              <c:f>'D D D'!$B$15:$B$18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D'!$A$19:$A$22</c:f>
              <c:numCache/>
            </c:numRef>
          </c:xVal>
          <c:yVal>
            <c:numRef>
              <c:f>'D D D'!$B$19:$B$22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D'!$A$23:$A$26</c:f>
              <c:numCache/>
            </c:numRef>
          </c:xVal>
          <c:yVal>
            <c:numRef>
              <c:f>'D D D'!$B$23:$B$26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D'!$A$27:$A$30</c:f>
              <c:numCache/>
            </c:numRef>
          </c:xVal>
          <c:yVal>
            <c:numRef>
              <c:f>'D D D'!$B$27:$B$30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D'!$A$31:$A$34</c:f>
              <c:numCache/>
            </c:numRef>
          </c:xVal>
          <c:yVal>
            <c:numRef>
              <c:f>'D D D'!$B$31:$B$34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D'!$A$35:$A$38</c:f>
              <c:numCache/>
            </c:numRef>
          </c:xVal>
          <c:yVal>
            <c:numRef>
              <c:f>'D D D'!$B$35:$B$38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 D D'!$A$39:$A$42</c:f>
              <c:numCache/>
            </c:numRef>
          </c:xVal>
          <c:yVal>
            <c:numRef>
              <c:f>'D D D'!$B$39:$B$42</c:f>
              <c:numCache/>
            </c:numRef>
          </c:yVal>
          <c:smooth val="0"/>
        </c:ser>
        <c:axId val="6924822"/>
        <c:axId val="62323399"/>
      </c:scatterChart>
      <c:valAx>
        <c:axId val="6924822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extTo"/>
        <c:crossAx val="62323399"/>
        <c:crosses val="autoZero"/>
        <c:crossBetween val="midCat"/>
        <c:dispUnits/>
      </c:valAx>
      <c:valAx>
        <c:axId val="62323399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6924822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425"/>
          <c:w val="0.9792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V'!$A$3:$A$6</c:f>
              <c:numCache/>
            </c:numRef>
          </c:xVal>
          <c:yVal>
            <c:numRef>
              <c:f>'V V V'!$B$3:$B$6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V'!$A$7:$A$10</c:f>
              <c:numCache/>
            </c:numRef>
          </c:xVal>
          <c:yVal>
            <c:numRef>
              <c:f>'V V V'!$B$7:$B$10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V'!$A$11:$A$14</c:f>
              <c:numCache/>
            </c:numRef>
          </c:xVal>
          <c:yVal>
            <c:numRef>
              <c:f>'V V V'!$B$11:$B$14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V'!$A$15:$A$18</c:f>
              <c:numCache/>
            </c:numRef>
          </c:xVal>
          <c:yVal>
            <c:numRef>
              <c:f>'V V V'!$B$15:$B$18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V'!$A$19:$A$22</c:f>
              <c:numCache/>
            </c:numRef>
          </c:xVal>
          <c:yVal>
            <c:numRef>
              <c:f>'V V V'!$B$19:$B$22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V'!$A$23:$A$26</c:f>
              <c:numCache/>
            </c:numRef>
          </c:xVal>
          <c:yVal>
            <c:numRef>
              <c:f>'V V V'!$B$23:$B$26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V'!$A$27:$A$30</c:f>
              <c:numCache/>
            </c:numRef>
          </c:xVal>
          <c:yVal>
            <c:numRef>
              <c:f>'V V V'!$B$27:$B$30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V'!$A$31:$A$34</c:f>
              <c:numCache/>
            </c:numRef>
          </c:xVal>
          <c:yVal>
            <c:numRef>
              <c:f>'V V V'!$B$31:$B$34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V'!$A$35:$A$38</c:f>
              <c:numCache/>
            </c:numRef>
          </c:xVal>
          <c:yVal>
            <c:numRef>
              <c:f>'V V V'!$B$35:$B$38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 V V'!$A$39:$A$42</c:f>
              <c:numCache/>
            </c:numRef>
          </c:xVal>
          <c:yVal>
            <c:numRef>
              <c:f>'V V V'!$B$39:$B$42</c:f>
              <c:numCache/>
            </c:numRef>
          </c:yVal>
          <c:smooth val="0"/>
        </c:ser>
        <c:axId val="24039680"/>
        <c:axId val="15030529"/>
      </c:scatterChart>
      <c:valAx>
        <c:axId val="24039680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extTo"/>
        <c:crossAx val="15030529"/>
        <c:crosses val="autoZero"/>
        <c:crossBetween val="midCat"/>
        <c:dispUnits/>
      </c:valAx>
      <c:valAx>
        <c:axId val="15030529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24039680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45"/>
          <c:w val="0.97925"/>
          <c:h val="0.95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glide!$A$3:$A$6</c:f>
              <c:numCache/>
            </c:numRef>
          </c:xVal>
          <c:yVal>
            <c:numRef>
              <c:f>glide!$B$3:$B$6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glide!$A$7:$A$10</c:f>
              <c:numCache/>
            </c:numRef>
          </c:xVal>
          <c:yVal>
            <c:numRef>
              <c:f>glide!$B$7:$B$10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glide!$A$11:$A$14</c:f>
              <c:numCache/>
            </c:numRef>
          </c:xVal>
          <c:yVal>
            <c:numRef>
              <c:f>glide!$B$11:$B$14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glide!$A$15:$A$18</c:f>
              <c:numCache/>
            </c:numRef>
          </c:xVal>
          <c:yVal>
            <c:numRef>
              <c:f>glide!$B$15:$B$18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glide!$A$19:$A$22</c:f>
              <c:numCache/>
            </c:numRef>
          </c:xVal>
          <c:yVal>
            <c:numRef>
              <c:f>glide!$B$19:$B$22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glide!$A$23:$A$26</c:f>
              <c:numCache/>
            </c:numRef>
          </c:xVal>
          <c:yVal>
            <c:numRef>
              <c:f>glide!$B$23:$B$26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glide!$A$27:$A$30</c:f>
              <c:numCache/>
            </c:numRef>
          </c:xVal>
          <c:yVal>
            <c:numRef>
              <c:f>glide!$B$27:$B$30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glide!$A$31:$A$34</c:f>
              <c:numCache/>
            </c:numRef>
          </c:xVal>
          <c:yVal>
            <c:numRef>
              <c:f>glide!$B$31:$B$34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glide!$A$35:$A$38</c:f>
              <c:numCache/>
            </c:numRef>
          </c:xVal>
          <c:yVal>
            <c:numRef>
              <c:f>glide!$B$35:$B$38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glide!$A$39:$A$42</c:f>
              <c:numCache/>
            </c:numRef>
          </c:xVal>
          <c:yVal>
            <c:numRef>
              <c:f>glide!$B$39:$B$42</c:f>
              <c:numCache/>
            </c:numRef>
          </c:yVal>
          <c:smooth val="0"/>
        </c:ser>
        <c:axId val="1057034"/>
        <c:axId val="9513307"/>
      </c:scatterChart>
      <c:valAx>
        <c:axId val="1057034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extTo"/>
        <c:crossAx val="9513307"/>
        <c:crosses val="autoZero"/>
        <c:crossBetween val="midCat"/>
        <c:dispUnits/>
      </c:valAx>
      <c:valAx>
        <c:axId val="9513307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1057034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475"/>
          <c:w val="0.97875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MWMW!$A$3:$A$6</c:f>
              <c:numCache/>
            </c:numRef>
          </c:xVal>
          <c:yVal>
            <c:numRef>
              <c:f>MWMW!$B$3:$B$6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MWMW!$A$7:$A$10</c:f>
              <c:numCache/>
            </c:numRef>
          </c:xVal>
          <c:yVal>
            <c:numRef>
              <c:f>MWMW!$B$7:$B$10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MWMW!$A$11:$A$14</c:f>
              <c:numCache/>
            </c:numRef>
          </c:xVal>
          <c:yVal>
            <c:numRef>
              <c:f>MWMW!$B$11:$B$14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MWMW!$A$15:$A$18</c:f>
              <c:numCache/>
            </c:numRef>
          </c:xVal>
          <c:yVal>
            <c:numRef>
              <c:f>MWMW!$B$15:$B$18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MWMW!$A$19:$A$22</c:f>
              <c:numCache/>
            </c:numRef>
          </c:xVal>
          <c:yVal>
            <c:numRef>
              <c:f>MWMW!$B$19:$B$22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MWMW!$A$23:$A$26</c:f>
              <c:numCache/>
            </c:numRef>
          </c:xVal>
          <c:yVal>
            <c:numRef>
              <c:f>MWMW!$B$23:$B$26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MWMW!$A$27:$A$30</c:f>
              <c:numCache/>
            </c:numRef>
          </c:xVal>
          <c:yVal>
            <c:numRef>
              <c:f>MWMW!$B$27:$B$30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MWMW!$A$31:$A$34</c:f>
              <c:numCache/>
            </c:numRef>
          </c:xVal>
          <c:yVal>
            <c:numRef>
              <c:f>MWMW!$B$31:$B$34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MWMW!$A$35:$A$38</c:f>
              <c:numCache/>
            </c:numRef>
          </c:xVal>
          <c:yVal>
            <c:numRef>
              <c:f>MWMW!$B$35:$B$38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MWMW!$A$39:$A$42</c:f>
              <c:numCache/>
            </c:numRef>
          </c:xVal>
          <c:yVal>
            <c:numRef>
              <c:f>MWMW!$B$39:$B$42</c:f>
              <c:numCache/>
            </c:numRef>
          </c:yVal>
          <c:smooth val="0"/>
        </c:ser>
        <c:axId val="18510900"/>
        <c:axId val="32380373"/>
      </c:scatterChart>
      <c:valAx>
        <c:axId val="18510900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extTo"/>
        <c:crossAx val="32380373"/>
        <c:crosses val="autoZero"/>
        <c:crossBetween val="midCat"/>
        <c:dispUnits/>
      </c:valAx>
      <c:valAx>
        <c:axId val="32380373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18510900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475"/>
          <c:w val="0.97925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H'!$A$3:$A$6</c:f>
              <c:numCache/>
            </c:numRef>
          </c:xVal>
          <c:yVal>
            <c:numRef>
              <c:f>'H H H'!$B$3:$B$6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H'!$A$7:$A$10</c:f>
              <c:numCache/>
            </c:numRef>
          </c:xVal>
          <c:yVal>
            <c:numRef>
              <c:f>'H H H'!$B$7:$B$10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H'!$A$11:$A$14</c:f>
              <c:numCache/>
            </c:numRef>
          </c:xVal>
          <c:yVal>
            <c:numRef>
              <c:f>'H H H'!$B$11:$B$14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H'!$A$15:$A$18</c:f>
              <c:numCache/>
            </c:numRef>
          </c:xVal>
          <c:yVal>
            <c:numRef>
              <c:f>'H H H'!$B$15:$B$18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H'!$A$19:$A$22</c:f>
              <c:numCache/>
            </c:numRef>
          </c:xVal>
          <c:yVal>
            <c:numRef>
              <c:f>'H H H'!$B$19:$B$22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H'!$A$23:$A$26</c:f>
              <c:numCache/>
            </c:numRef>
          </c:xVal>
          <c:yVal>
            <c:numRef>
              <c:f>'H H H'!$B$23:$B$26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H'!$A$27:$A$30</c:f>
              <c:numCache/>
            </c:numRef>
          </c:xVal>
          <c:yVal>
            <c:numRef>
              <c:f>'H H H'!$B$27:$B$30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H'!$A$31:$A$34</c:f>
              <c:numCache/>
            </c:numRef>
          </c:xVal>
          <c:yVal>
            <c:numRef>
              <c:f>'H H H'!$B$31:$B$34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H'!$A$35:$A$38</c:f>
              <c:numCache/>
            </c:numRef>
          </c:xVal>
          <c:yVal>
            <c:numRef>
              <c:f>'H H H'!$B$35:$B$38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H'!$A$39:$A$42</c:f>
              <c:numCache/>
            </c:numRef>
          </c:xVal>
          <c:yVal>
            <c:numRef>
              <c:f>'H H H'!$B$39:$B$42</c:f>
              <c:numCache/>
            </c:numRef>
          </c:yVal>
          <c:smooth val="0"/>
        </c:ser>
        <c:ser>
          <c:idx val="10"/>
          <c:order val="1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H'!$C$3:$C$6</c:f>
              <c:numCache/>
            </c:numRef>
          </c:xVal>
          <c:yVal>
            <c:numRef>
              <c:f>'H H H'!$D$3:$D$6</c:f>
              <c:numCache/>
            </c:numRef>
          </c:yVal>
          <c:smooth val="0"/>
        </c:ser>
        <c:ser>
          <c:idx val="11"/>
          <c:order val="1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H'!$C$7:$C$10</c:f>
              <c:numCache/>
            </c:numRef>
          </c:xVal>
          <c:yVal>
            <c:numRef>
              <c:f>'H H H'!$D$7:$D$10</c:f>
              <c:numCache/>
            </c:numRef>
          </c:yVal>
          <c:smooth val="0"/>
        </c:ser>
        <c:ser>
          <c:idx val="12"/>
          <c:order val="12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H'!$C$11:$C$14</c:f>
              <c:numCache/>
            </c:numRef>
          </c:xVal>
          <c:yVal>
            <c:numRef>
              <c:f>'H H H'!$D$11:$D$14</c:f>
              <c:numCache/>
            </c:numRef>
          </c:yVal>
          <c:smooth val="0"/>
        </c:ser>
        <c:ser>
          <c:idx val="13"/>
          <c:order val="13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H'!$C$15:$C$18</c:f>
              <c:numCache/>
            </c:numRef>
          </c:xVal>
          <c:yVal>
            <c:numRef>
              <c:f>'H H H'!$D$15:$D$18</c:f>
              <c:numCache/>
            </c:numRef>
          </c:yVal>
          <c:smooth val="0"/>
        </c:ser>
        <c:ser>
          <c:idx val="14"/>
          <c:order val="14"/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H'!$C$19:$C$22</c:f>
              <c:numCache/>
            </c:numRef>
          </c:xVal>
          <c:yVal>
            <c:numRef>
              <c:f>'H H H'!$D$19:$D$22</c:f>
              <c:numCache/>
            </c:numRef>
          </c:yVal>
          <c:smooth val="0"/>
        </c:ser>
        <c:ser>
          <c:idx val="15"/>
          <c:order val="15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H'!$C$23:$C$26</c:f>
              <c:numCache/>
            </c:numRef>
          </c:xVal>
          <c:yVal>
            <c:numRef>
              <c:f>'H H H'!$D$23:$D$26</c:f>
              <c:numCache/>
            </c:numRef>
          </c:yVal>
          <c:smooth val="0"/>
        </c:ser>
        <c:ser>
          <c:idx val="16"/>
          <c:order val="16"/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H'!$C$27:$C$30</c:f>
              <c:numCache/>
            </c:numRef>
          </c:xVal>
          <c:yVal>
            <c:numRef>
              <c:f>'H H H'!$D$27:$D$30</c:f>
              <c:numCache/>
            </c:numRef>
          </c:yVal>
          <c:smooth val="0"/>
        </c:ser>
        <c:ser>
          <c:idx val="17"/>
          <c:order val="17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H'!$C$31:$C$34</c:f>
              <c:numCache/>
            </c:numRef>
          </c:xVal>
          <c:yVal>
            <c:numRef>
              <c:f>'H H H'!$D$31:$D$34</c:f>
              <c:numCache/>
            </c:numRef>
          </c:yVal>
          <c:smooth val="0"/>
        </c:ser>
        <c:ser>
          <c:idx val="18"/>
          <c:order val="18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H'!$C$35:$C$38</c:f>
              <c:numCache/>
            </c:numRef>
          </c:xVal>
          <c:yVal>
            <c:numRef>
              <c:f>'H H H'!$D$35:$D$38</c:f>
              <c:numCache/>
            </c:numRef>
          </c:yVal>
          <c:smooth val="0"/>
        </c:ser>
        <c:ser>
          <c:idx val="19"/>
          <c:order val="19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H H'!$C$39:$C$42</c:f>
              <c:numCache/>
            </c:numRef>
          </c:xVal>
          <c:yVal>
            <c:numRef>
              <c:f>'H H H'!$D$39:$D$42</c:f>
              <c:numCache/>
            </c:numRef>
          </c:yVal>
          <c:smooth val="0"/>
        </c:ser>
        <c:axId val="22987902"/>
        <c:axId val="5564527"/>
      </c:scatterChart>
      <c:valAx>
        <c:axId val="22987902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extTo"/>
        <c:crossAx val="5564527"/>
        <c:crosses val="autoZero"/>
        <c:crossBetween val="midCat"/>
        <c:dispUnits/>
      </c:valAx>
      <c:valAx>
        <c:axId val="5564527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22987902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4</xdr:row>
      <xdr:rowOff>95250</xdr:rowOff>
    </xdr:from>
    <xdr:to>
      <xdr:col>6</xdr:col>
      <xdr:colOff>381000</xdr:colOff>
      <xdr:row>12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276350"/>
          <a:ext cx="4286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13</xdr:col>
      <xdr:colOff>228600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295275"/>
        <a:ext cx="92011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828675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0" y="295275"/>
        <a:ext cx="910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13</xdr:col>
      <xdr:colOff>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0" y="314325"/>
        <a:ext cx="91249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13</xdr:col>
      <xdr:colOff>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295275"/>
        <a:ext cx="926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13</xdr:col>
      <xdr:colOff>9525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9525" y="295275"/>
        <a:ext cx="92583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828675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295275"/>
        <a:ext cx="90582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13</xdr:col>
      <xdr:colOff>28575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9525" y="295275"/>
        <a:ext cx="92202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tabSelected="1" zoomScale="150" zoomScaleNormal="150" zoomScalePageLayoutView="0" workbookViewId="0" topLeftCell="A1">
      <selection activeCell="A1" sqref="A1"/>
    </sheetView>
  </sheetViews>
  <sheetFormatPr defaultColWidth="10.875" defaultRowHeight="15.75"/>
  <cols>
    <col min="1" max="16384" width="10.875" style="18" customWidth="1"/>
  </cols>
  <sheetData>
    <row r="1" ht="23.25">
      <c r="A1" s="18" t="s">
        <v>2</v>
      </c>
    </row>
    <row r="2" ht="23.25">
      <c r="A2" s="18" t="s">
        <v>4</v>
      </c>
    </row>
    <row r="3" ht="23.25">
      <c r="B3" s="18" t="s">
        <v>5</v>
      </c>
    </row>
    <row r="4" ht="23.25">
      <c r="A4" s="18" t="s">
        <v>3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00390625" defaultRowHeight="15.75"/>
  <cols>
    <col min="1" max="2" width="6.00390625" style="0" customWidth="1"/>
    <col min="3" max="4" width="3.375" style="0" customWidth="1"/>
  </cols>
  <sheetData>
    <row r="1" spans="1:13" ht="22.5">
      <c r="A1" s="8">
        <v>2</v>
      </c>
      <c r="B1" s="1" t="s">
        <v>1</v>
      </c>
      <c r="E1" s="5" t="s">
        <v>0</v>
      </c>
      <c r="F1" s="9">
        <v>0</v>
      </c>
      <c r="G1" s="9">
        <v>2</v>
      </c>
      <c r="I1" s="9">
        <v>0</v>
      </c>
      <c r="J1" s="9">
        <v>0</v>
      </c>
      <c r="L1" s="9">
        <v>1</v>
      </c>
      <c r="M1" s="9">
        <v>0</v>
      </c>
    </row>
    <row r="2" spans="1:2" ht="22.5">
      <c r="A2" s="2"/>
      <c r="B2" s="1"/>
    </row>
    <row r="3" spans="1:2" ht="15.75">
      <c r="A3" s="3">
        <f>F1</f>
        <v>0</v>
      </c>
      <c r="B3" s="3">
        <f>G1</f>
        <v>2</v>
      </c>
    </row>
    <row r="4" spans="1:2" ht="15.75">
      <c r="A4" s="3">
        <f>I1</f>
        <v>0</v>
      </c>
      <c r="B4" s="3">
        <f>J1</f>
        <v>0</v>
      </c>
    </row>
    <row r="5" spans="1:2" ht="15.75">
      <c r="A5" s="3">
        <f>L1</f>
        <v>1</v>
      </c>
      <c r="B5" s="3">
        <f>M1</f>
        <v>0</v>
      </c>
    </row>
    <row r="6" spans="1:2" ht="15.75">
      <c r="A6" s="4">
        <f>A3</f>
        <v>0</v>
      </c>
      <c r="B6" s="4">
        <f>B3</f>
        <v>2</v>
      </c>
    </row>
    <row r="7" spans="1:2" ht="15.75">
      <c r="A7" s="4">
        <f aca="true" t="shared" si="0" ref="A7:A42">A3+A$1</f>
        <v>2</v>
      </c>
      <c r="B7" s="4">
        <f aca="true" t="shared" si="1" ref="B7:B42">B3</f>
        <v>2</v>
      </c>
    </row>
    <row r="8" spans="1:2" ht="15.75">
      <c r="A8" s="4">
        <f t="shared" si="0"/>
        <v>2</v>
      </c>
      <c r="B8" s="4">
        <f t="shared" si="1"/>
        <v>0</v>
      </c>
    </row>
    <row r="9" spans="1:2" ht="15.75">
      <c r="A9" s="4">
        <f t="shared" si="0"/>
        <v>3</v>
      </c>
      <c r="B9" s="4">
        <f t="shared" si="1"/>
        <v>0</v>
      </c>
    </row>
    <row r="10" spans="1:2" ht="15.75">
      <c r="A10" s="4">
        <f t="shared" si="0"/>
        <v>2</v>
      </c>
      <c r="B10" s="4">
        <f t="shared" si="1"/>
        <v>2</v>
      </c>
    </row>
    <row r="11" spans="1:2" ht="15.75">
      <c r="A11" s="4">
        <f t="shared" si="0"/>
        <v>4</v>
      </c>
      <c r="B11" s="4">
        <f t="shared" si="1"/>
        <v>2</v>
      </c>
    </row>
    <row r="12" spans="1:2" ht="15.75">
      <c r="A12" s="4">
        <f t="shared" si="0"/>
        <v>4</v>
      </c>
      <c r="B12" s="4">
        <f t="shared" si="1"/>
        <v>0</v>
      </c>
    </row>
    <row r="13" spans="1:2" ht="15.75">
      <c r="A13" s="4">
        <f t="shared" si="0"/>
        <v>5</v>
      </c>
      <c r="B13" s="4">
        <f t="shared" si="1"/>
        <v>0</v>
      </c>
    </row>
    <row r="14" spans="1:2" ht="15.75">
      <c r="A14" s="4">
        <f t="shared" si="0"/>
        <v>4</v>
      </c>
      <c r="B14" s="4">
        <f t="shared" si="1"/>
        <v>2</v>
      </c>
    </row>
    <row r="15" spans="1:2" ht="15.75">
      <c r="A15" s="4">
        <f t="shared" si="0"/>
        <v>6</v>
      </c>
      <c r="B15" s="4">
        <f t="shared" si="1"/>
        <v>2</v>
      </c>
    </row>
    <row r="16" spans="1:2" ht="15.75">
      <c r="A16" s="4">
        <f t="shared" si="0"/>
        <v>6</v>
      </c>
      <c r="B16" s="4">
        <f t="shared" si="1"/>
        <v>0</v>
      </c>
    </row>
    <row r="17" spans="1:2" ht="15.75">
      <c r="A17" s="4">
        <f t="shared" si="0"/>
        <v>7</v>
      </c>
      <c r="B17" s="4">
        <f t="shared" si="1"/>
        <v>0</v>
      </c>
    </row>
    <row r="18" spans="1:2" ht="15.75">
      <c r="A18" s="4">
        <f t="shared" si="0"/>
        <v>6</v>
      </c>
      <c r="B18" s="4">
        <f t="shared" si="1"/>
        <v>2</v>
      </c>
    </row>
    <row r="19" spans="1:2" ht="15.75">
      <c r="A19" s="4">
        <f t="shared" si="0"/>
        <v>8</v>
      </c>
      <c r="B19" s="4">
        <f t="shared" si="1"/>
        <v>2</v>
      </c>
    </row>
    <row r="20" spans="1:2" ht="15.75">
      <c r="A20" s="4">
        <f t="shared" si="0"/>
        <v>8</v>
      </c>
      <c r="B20" s="4">
        <f t="shared" si="1"/>
        <v>0</v>
      </c>
    </row>
    <row r="21" spans="1:2" ht="15.75">
      <c r="A21" s="4">
        <f t="shared" si="0"/>
        <v>9</v>
      </c>
      <c r="B21" s="4">
        <f t="shared" si="1"/>
        <v>0</v>
      </c>
    </row>
    <row r="22" spans="1:2" ht="15.75">
      <c r="A22" s="4">
        <f t="shared" si="0"/>
        <v>8</v>
      </c>
      <c r="B22" s="4">
        <f t="shared" si="1"/>
        <v>2</v>
      </c>
    </row>
    <row r="23" spans="1:2" ht="15.75">
      <c r="A23" s="4">
        <f t="shared" si="0"/>
        <v>10</v>
      </c>
      <c r="B23" s="4">
        <f t="shared" si="1"/>
        <v>2</v>
      </c>
    </row>
    <row r="24" spans="1:2" ht="15.75">
      <c r="A24" s="4">
        <f t="shared" si="0"/>
        <v>10</v>
      </c>
      <c r="B24" s="4">
        <f t="shared" si="1"/>
        <v>0</v>
      </c>
    </row>
    <row r="25" spans="1:2" ht="15.75">
      <c r="A25" s="4">
        <f t="shared" si="0"/>
        <v>11</v>
      </c>
      <c r="B25" s="4">
        <f t="shared" si="1"/>
        <v>0</v>
      </c>
    </row>
    <row r="26" spans="1:2" ht="15.75">
      <c r="A26" s="4">
        <f t="shared" si="0"/>
        <v>10</v>
      </c>
      <c r="B26" s="4">
        <f t="shared" si="1"/>
        <v>2</v>
      </c>
    </row>
    <row r="27" spans="1:2" ht="15.75">
      <c r="A27" s="4">
        <f t="shared" si="0"/>
        <v>12</v>
      </c>
      <c r="B27" s="4">
        <f t="shared" si="1"/>
        <v>2</v>
      </c>
    </row>
    <row r="28" spans="1:2" ht="15.75">
      <c r="A28" s="4">
        <f t="shared" si="0"/>
        <v>12</v>
      </c>
      <c r="B28" s="4">
        <f t="shared" si="1"/>
        <v>0</v>
      </c>
    </row>
    <row r="29" spans="1:2" ht="15.75">
      <c r="A29" s="4">
        <f t="shared" si="0"/>
        <v>13</v>
      </c>
      <c r="B29" s="4">
        <f t="shared" si="1"/>
        <v>0</v>
      </c>
    </row>
    <row r="30" spans="1:2" ht="15.75">
      <c r="A30" s="4">
        <f t="shared" si="0"/>
        <v>12</v>
      </c>
      <c r="B30" s="4">
        <f t="shared" si="1"/>
        <v>2</v>
      </c>
    </row>
    <row r="31" spans="1:2" ht="15.75">
      <c r="A31" s="4">
        <f t="shared" si="0"/>
        <v>14</v>
      </c>
      <c r="B31" s="4">
        <f t="shared" si="1"/>
        <v>2</v>
      </c>
    </row>
    <row r="32" spans="1:2" ht="15.75">
      <c r="A32" s="4">
        <f t="shared" si="0"/>
        <v>14</v>
      </c>
      <c r="B32" s="4">
        <f t="shared" si="1"/>
        <v>0</v>
      </c>
    </row>
    <row r="33" spans="1:2" ht="15.75">
      <c r="A33" s="4">
        <f t="shared" si="0"/>
        <v>15</v>
      </c>
      <c r="B33" s="4">
        <f t="shared" si="1"/>
        <v>0</v>
      </c>
    </row>
    <row r="34" spans="1:2" ht="15.75">
      <c r="A34" s="4">
        <f t="shared" si="0"/>
        <v>14</v>
      </c>
      <c r="B34" s="4">
        <f t="shared" si="1"/>
        <v>2</v>
      </c>
    </row>
    <row r="35" spans="1:2" ht="15.75">
      <c r="A35" s="4">
        <f t="shared" si="0"/>
        <v>16</v>
      </c>
      <c r="B35" s="4">
        <f t="shared" si="1"/>
        <v>2</v>
      </c>
    </row>
    <row r="36" spans="1:2" ht="15.75">
      <c r="A36" s="4">
        <f t="shared" si="0"/>
        <v>16</v>
      </c>
      <c r="B36" s="4">
        <f t="shared" si="1"/>
        <v>0</v>
      </c>
    </row>
    <row r="37" spans="1:2" ht="15.75">
      <c r="A37" s="4">
        <f t="shared" si="0"/>
        <v>17</v>
      </c>
      <c r="B37" s="4">
        <f t="shared" si="1"/>
        <v>0</v>
      </c>
    </row>
    <row r="38" spans="1:2" ht="15.75">
      <c r="A38" s="4">
        <f t="shared" si="0"/>
        <v>16</v>
      </c>
      <c r="B38" s="4">
        <f t="shared" si="1"/>
        <v>2</v>
      </c>
    </row>
    <row r="39" spans="1:2" ht="15.75">
      <c r="A39" s="4">
        <f t="shared" si="0"/>
        <v>18</v>
      </c>
      <c r="B39" s="4">
        <f t="shared" si="1"/>
        <v>2</v>
      </c>
    </row>
    <row r="40" spans="1:2" ht="15.75">
      <c r="A40" s="4">
        <f t="shared" si="0"/>
        <v>18</v>
      </c>
      <c r="B40" s="4">
        <f t="shared" si="1"/>
        <v>0</v>
      </c>
    </row>
    <row r="41" spans="1:2" ht="15.75">
      <c r="A41" s="4">
        <f t="shared" si="0"/>
        <v>19</v>
      </c>
      <c r="B41" s="4">
        <f t="shared" si="1"/>
        <v>0</v>
      </c>
    </row>
    <row r="42" spans="1:2" ht="15.75">
      <c r="A42" s="4">
        <f t="shared" si="0"/>
        <v>18</v>
      </c>
      <c r="B42" s="4">
        <f t="shared" si="1"/>
        <v>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00390625" defaultRowHeight="15.75"/>
  <cols>
    <col min="1" max="1" width="6.00390625" style="0" customWidth="1"/>
    <col min="2" max="2" width="6.375" style="0" customWidth="1"/>
    <col min="3" max="4" width="4.125" style="0" customWidth="1"/>
  </cols>
  <sheetData>
    <row r="1" spans="1:13" ht="22.5">
      <c r="A1" s="9">
        <v>1.5</v>
      </c>
      <c r="B1" s="1" t="s">
        <v>1</v>
      </c>
      <c r="E1" s="5" t="s">
        <v>0</v>
      </c>
      <c r="F1" s="9">
        <v>0</v>
      </c>
      <c r="G1" s="9">
        <v>0</v>
      </c>
      <c r="I1" s="9">
        <v>1</v>
      </c>
      <c r="J1" s="9">
        <v>0</v>
      </c>
      <c r="L1" s="9">
        <v>1</v>
      </c>
      <c r="M1" s="9">
        <v>2</v>
      </c>
    </row>
    <row r="2" spans="1:4" ht="22.5">
      <c r="A2" s="15"/>
      <c r="B2" s="16"/>
      <c r="C2" s="17"/>
      <c r="D2" s="17"/>
    </row>
    <row r="3" spans="1:4" ht="15.75">
      <c r="A3" s="3">
        <f>F1</f>
        <v>0</v>
      </c>
      <c r="B3" s="3">
        <f>G1</f>
        <v>0</v>
      </c>
      <c r="C3" s="17"/>
      <c r="D3" s="17"/>
    </row>
    <row r="4" spans="1:4" ht="15.75">
      <c r="A4" s="3">
        <f>I1</f>
        <v>1</v>
      </c>
      <c r="B4" s="3">
        <f>J1</f>
        <v>0</v>
      </c>
      <c r="C4" s="17"/>
      <c r="D4" s="17"/>
    </row>
    <row r="5" spans="1:4" ht="15.75">
      <c r="A5" s="3">
        <f>L1</f>
        <v>1</v>
      </c>
      <c r="B5" s="3">
        <f>M1</f>
        <v>2</v>
      </c>
      <c r="C5" s="17"/>
      <c r="D5" s="17"/>
    </row>
    <row r="6" spans="1:4" ht="15.75">
      <c r="A6" s="4">
        <f>A3</f>
        <v>0</v>
      </c>
      <c r="B6" s="4">
        <f>B3</f>
        <v>0</v>
      </c>
      <c r="C6" s="17"/>
      <c r="D6" s="17"/>
    </row>
    <row r="7" spans="1:4" ht="15.75">
      <c r="A7" s="6">
        <f>2*A$1-A3</f>
        <v>3</v>
      </c>
      <c r="B7" s="4">
        <f>-B3</f>
        <v>0</v>
      </c>
      <c r="C7" s="17"/>
      <c r="D7" s="17"/>
    </row>
    <row r="8" spans="1:4" ht="15.75">
      <c r="A8" s="6">
        <f>2*A$1-A4</f>
        <v>2</v>
      </c>
      <c r="B8" s="4">
        <f>-B4</f>
        <v>0</v>
      </c>
      <c r="C8" s="17"/>
      <c r="D8" s="17"/>
    </row>
    <row r="9" spans="1:4" ht="15.75">
      <c r="A9" s="6">
        <f>2*A$1-A5</f>
        <v>2</v>
      </c>
      <c r="B9" s="4">
        <f>-B5</f>
        <v>-2</v>
      </c>
      <c r="C9" s="17"/>
      <c r="D9" s="17"/>
    </row>
    <row r="10" spans="1:4" ht="15.75">
      <c r="A10" s="6">
        <f>2*A$1-A6</f>
        <v>3</v>
      </c>
      <c r="B10" s="4">
        <f>-B6</f>
        <v>0</v>
      </c>
      <c r="C10" s="17"/>
      <c r="D10" s="17"/>
    </row>
    <row r="11" spans="1:4" ht="15.75">
      <c r="A11" s="4">
        <f>2*A$1+A3</f>
        <v>3</v>
      </c>
      <c r="B11" s="4">
        <f>B3</f>
        <v>0</v>
      </c>
      <c r="C11" s="17"/>
      <c r="D11" s="17"/>
    </row>
    <row r="12" spans="1:4" ht="15.75">
      <c r="A12" s="4">
        <f>2*A$1+A4</f>
        <v>4</v>
      </c>
      <c r="B12" s="4">
        <f>B4</f>
        <v>0</v>
      </c>
      <c r="C12" s="17"/>
      <c r="D12" s="17"/>
    </row>
    <row r="13" spans="1:4" ht="15.75">
      <c r="A13" s="4">
        <f>2*A$1+A5</f>
        <v>4</v>
      </c>
      <c r="B13" s="4">
        <f>B5</f>
        <v>2</v>
      </c>
      <c r="C13" s="17"/>
      <c r="D13" s="17"/>
    </row>
    <row r="14" spans="1:4" ht="15.75">
      <c r="A14" s="4">
        <f>2*A$1+A6</f>
        <v>3</v>
      </c>
      <c r="B14" s="4">
        <f>B6</f>
        <v>0</v>
      </c>
      <c r="C14" s="17"/>
      <c r="D14" s="17"/>
    </row>
    <row r="15" spans="1:4" ht="15.75">
      <c r="A15" s="6">
        <f>4*A$1-A3</f>
        <v>6</v>
      </c>
      <c r="B15" s="4">
        <f>-B11</f>
        <v>0</v>
      </c>
      <c r="C15" s="17"/>
      <c r="D15" s="17"/>
    </row>
    <row r="16" spans="1:4" ht="15.75">
      <c r="A16" s="6">
        <f>4*A$1-A4</f>
        <v>5</v>
      </c>
      <c r="B16" s="4">
        <f>-B12</f>
        <v>0</v>
      </c>
      <c r="C16" s="17"/>
      <c r="D16" s="17"/>
    </row>
    <row r="17" spans="1:4" ht="15.75">
      <c r="A17" s="6">
        <f>4*A$1-A5</f>
        <v>5</v>
      </c>
      <c r="B17" s="4">
        <f>-B13</f>
        <v>-2</v>
      </c>
      <c r="C17" s="17"/>
      <c r="D17" s="17"/>
    </row>
    <row r="18" spans="1:4" ht="15.75">
      <c r="A18" s="6">
        <f>4*A$1-A6</f>
        <v>6</v>
      </c>
      <c r="B18" s="4">
        <f>-B14</f>
        <v>0</v>
      </c>
      <c r="C18" s="17"/>
      <c r="D18" s="17"/>
    </row>
    <row r="19" spans="1:4" ht="15.75">
      <c r="A19" s="4">
        <f>4*A$1+A3</f>
        <v>6</v>
      </c>
      <c r="B19" s="4">
        <f>B11</f>
        <v>0</v>
      </c>
      <c r="C19" s="17"/>
      <c r="D19" s="17"/>
    </row>
    <row r="20" spans="1:4" ht="15.75">
      <c r="A20" s="4">
        <f>4*A$1+A4</f>
        <v>7</v>
      </c>
      <c r="B20" s="4">
        <f>B12</f>
        <v>0</v>
      </c>
      <c r="C20" s="17"/>
      <c r="D20" s="17"/>
    </row>
    <row r="21" spans="1:4" ht="15.75">
      <c r="A21" s="4">
        <f>4*A$1+A5</f>
        <v>7</v>
      </c>
      <c r="B21" s="4">
        <f>B13</f>
        <v>2</v>
      </c>
      <c r="C21" s="17"/>
      <c r="D21" s="17"/>
    </row>
    <row r="22" spans="1:4" ht="15.75">
      <c r="A22" s="4">
        <f>4*A$1+A6</f>
        <v>6</v>
      </c>
      <c r="B22" s="4">
        <f>B14</f>
        <v>0</v>
      </c>
      <c r="C22" s="17"/>
      <c r="D22" s="17"/>
    </row>
    <row r="23" spans="1:4" ht="15.75">
      <c r="A23" s="6">
        <f>6*A$1-A3</f>
        <v>9</v>
      </c>
      <c r="B23" s="4">
        <f>-B19</f>
        <v>0</v>
      </c>
      <c r="C23" s="17"/>
      <c r="D23" s="17"/>
    </row>
    <row r="24" spans="1:4" ht="15.75">
      <c r="A24" s="6">
        <f>6*A$1-A4</f>
        <v>8</v>
      </c>
      <c r="B24" s="4">
        <f>-B20</f>
        <v>0</v>
      </c>
      <c r="C24" s="17"/>
      <c r="D24" s="17"/>
    </row>
    <row r="25" spans="1:4" ht="15.75">
      <c r="A25" s="6">
        <f>6*A$1-A5</f>
        <v>8</v>
      </c>
      <c r="B25" s="4">
        <f>-B21</f>
        <v>-2</v>
      </c>
      <c r="C25" s="17"/>
      <c r="D25" s="17"/>
    </row>
    <row r="26" spans="1:4" ht="15.75">
      <c r="A26" s="6">
        <f>6*A$1-A6</f>
        <v>9</v>
      </c>
      <c r="B26" s="4">
        <f>-B22</f>
        <v>0</v>
      </c>
      <c r="C26" s="17"/>
      <c r="D26" s="17"/>
    </row>
    <row r="27" spans="1:4" ht="15.75">
      <c r="A27" s="4">
        <f>6*A$1+A3</f>
        <v>9</v>
      </c>
      <c r="B27" s="4">
        <f>B19</f>
        <v>0</v>
      </c>
      <c r="C27" s="17"/>
      <c r="D27" s="17"/>
    </row>
    <row r="28" spans="1:4" ht="15.75">
      <c r="A28" s="4">
        <f>6*A$1+A4</f>
        <v>10</v>
      </c>
      <c r="B28" s="4">
        <f>B20</f>
        <v>0</v>
      </c>
      <c r="C28" s="17"/>
      <c r="D28" s="17"/>
    </row>
    <row r="29" spans="1:4" ht="15.75">
      <c r="A29" s="4">
        <f>6*A$1+A5</f>
        <v>10</v>
      </c>
      <c r="B29" s="4">
        <f>B21</f>
        <v>2</v>
      </c>
      <c r="C29" s="17"/>
      <c r="D29" s="17"/>
    </row>
    <row r="30" spans="1:4" ht="15.75">
      <c r="A30" s="4">
        <f>6*A$1+A6</f>
        <v>9</v>
      </c>
      <c r="B30" s="4">
        <f>B22</f>
        <v>0</v>
      </c>
      <c r="C30" s="17"/>
      <c r="D30" s="17"/>
    </row>
    <row r="31" spans="1:4" ht="15.75">
      <c r="A31" s="6">
        <f>8*A$1-A3</f>
        <v>12</v>
      </c>
      <c r="B31" s="4">
        <f>-B27</f>
        <v>0</v>
      </c>
      <c r="C31" s="17"/>
      <c r="D31" s="17"/>
    </row>
    <row r="32" spans="1:4" ht="15.75">
      <c r="A32" s="6">
        <f>8*A$1-A4</f>
        <v>11</v>
      </c>
      <c r="B32" s="4">
        <f>-B28</f>
        <v>0</v>
      </c>
      <c r="C32" s="17"/>
      <c r="D32" s="17"/>
    </row>
    <row r="33" spans="1:4" ht="15.75">
      <c r="A33" s="6">
        <f>8*A$1-A5</f>
        <v>11</v>
      </c>
      <c r="B33" s="4">
        <f>-B29</f>
        <v>-2</v>
      </c>
      <c r="C33" s="17"/>
      <c r="D33" s="17"/>
    </row>
    <row r="34" spans="1:4" ht="15.75">
      <c r="A34" s="6">
        <f>8*A$1-A6</f>
        <v>12</v>
      </c>
      <c r="B34" s="4">
        <f>-B30</f>
        <v>0</v>
      </c>
      <c r="C34" s="17"/>
      <c r="D34" s="17"/>
    </row>
    <row r="35" spans="1:4" ht="15.75">
      <c r="A35" s="4">
        <f>8*A$1+A3</f>
        <v>12</v>
      </c>
      <c r="B35" s="4">
        <f>B27</f>
        <v>0</v>
      </c>
      <c r="C35" s="17"/>
      <c r="D35" s="17"/>
    </row>
    <row r="36" spans="1:4" ht="15.75">
      <c r="A36" s="4">
        <f>8*A$1+A4</f>
        <v>13</v>
      </c>
      <c r="B36" s="4">
        <f>B28</f>
        <v>0</v>
      </c>
      <c r="C36" s="17"/>
      <c r="D36" s="17"/>
    </row>
    <row r="37" spans="1:4" ht="15.75">
      <c r="A37" s="4">
        <f>8*A$1+A5</f>
        <v>13</v>
      </c>
      <c r="B37" s="4">
        <f>B29</f>
        <v>2</v>
      </c>
      <c r="C37" s="17"/>
      <c r="D37" s="17"/>
    </row>
    <row r="38" spans="1:4" ht="15.75">
      <c r="A38" s="4">
        <f>8*A$1+A6</f>
        <v>12</v>
      </c>
      <c r="B38" s="4">
        <f>B30</f>
        <v>0</v>
      </c>
      <c r="C38" s="17"/>
      <c r="D38" s="17"/>
    </row>
    <row r="39" spans="1:4" ht="15.75">
      <c r="A39" s="6">
        <f>10*A$1-A3</f>
        <v>15</v>
      </c>
      <c r="B39" s="4">
        <f>-B35</f>
        <v>0</v>
      </c>
      <c r="C39" s="17"/>
      <c r="D39" s="17"/>
    </row>
    <row r="40" spans="1:4" ht="15.75">
      <c r="A40" s="6">
        <f>10*A$1-A4</f>
        <v>14</v>
      </c>
      <c r="B40" s="4">
        <f>-B36</f>
        <v>0</v>
      </c>
      <c r="C40" s="17"/>
      <c r="D40" s="17"/>
    </row>
    <row r="41" spans="1:4" ht="15.75">
      <c r="A41" s="6">
        <f>10*A$1-A5</f>
        <v>14</v>
      </c>
      <c r="B41" s="4">
        <f>-B37</f>
        <v>-2</v>
      </c>
      <c r="C41" s="17"/>
      <c r="D41" s="17"/>
    </row>
    <row r="42" spans="1:4" ht="15.75">
      <c r="A42" s="6">
        <f>10*A$1-A6</f>
        <v>15</v>
      </c>
      <c r="B42" s="4">
        <f>-B38</f>
        <v>0</v>
      </c>
      <c r="C42" s="17"/>
      <c r="D42" s="17"/>
    </row>
    <row r="43" spans="1:4" ht="15.75">
      <c r="A43" s="4">
        <f>10*A$1+A3</f>
        <v>15</v>
      </c>
      <c r="B43" s="4">
        <f>B35</f>
        <v>0</v>
      </c>
      <c r="C43" s="17"/>
      <c r="D43" s="17"/>
    </row>
    <row r="44" spans="1:4" ht="15.75">
      <c r="A44" s="4">
        <f>10*A$1+A4</f>
        <v>16</v>
      </c>
      <c r="B44" s="4">
        <f>B36</f>
        <v>0</v>
      </c>
      <c r="C44" s="17"/>
      <c r="D44" s="17"/>
    </row>
    <row r="45" spans="1:4" ht="15.75">
      <c r="A45" s="4">
        <f>10*A$1+A5</f>
        <v>16</v>
      </c>
      <c r="B45" s="4">
        <f>B37</f>
        <v>2</v>
      </c>
      <c r="C45" s="17"/>
      <c r="D45" s="17"/>
    </row>
    <row r="46" spans="1:4" ht="15.75">
      <c r="A46" s="4">
        <f>10*A$1+A6</f>
        <v>15</v>
      </c>
      <c r="B46" s="4">
        <f>B38</f>
        <v>0</v>
      </c>
      <c r="C46" s="17"/>
      <c r="D46" s="17"/>
    </row>
    <row r="47" spans="1:4" ht="15.75">
      <c r="A47" s="17"/>
      <c r="B47" s="17"/>
      <c r="C47" s="17"/>
      <c r="D47" s="17"/>
    </row>
    <row r="48" spans="1:4" ht="15.75">
      <c r="A48" s="17"/>
      <c r="B48" s="17"/>
      <c r="C48" s="17"/>
      <c r="D48" s="17"/>
    </row>
    <row r="49" spans="1:4" ht="15.75">
      <c r="A49" s="17"/>
      <c r="B49" s="17"/>
      <c r="C49" s="17"/>
      <c r="D49" s="17"/>
    </row>
    <row r="50" spans="1:4" ht="15.75">
      <c r="A50" s="17"/>
      <c r="B50" s="17"/>
      <c r="C50" s="17"/>
      <c r="D50" s="17"/>
    </row>
    <row r="51" spans="1:4" ht="15.75">
      <c r="A51" s="17"/>
      <c r="B51" s="17"/>
      <c r="C51" s="17"/>
      <c r="D51" s="17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00390625" defaultRowHeight="15.75"/>
  <cols>
    <col min="1" max="1" width="5.625" style="0" customWidth="1"/>
    <col min="2" max="2" width="6.375" style="0" customWidth="1"/>
    <col min="3" max="4" width="4.375" style="0" customWidth="1"/>
  </cols>
  <sheetData>
    <row r="1" spans="1:13" ht="22.5">
      <c r="A1" s="9">
        <v>1</v>
      </c>
      <c r="B1" s="1" t="s">
        <v>1</v>
      </c>
      <c r="E1" s="5" t="s">
        <v>0</v>
      </c>
      <c r="F1" s="9">
        <v>0</v>
      </c>
      <c r="G1" s="9">
        <v>2</v>
      </c>
      <c r="I1" s="9">
        <v>0</v>
      </c>
      <c r="J1" s="9">
        <v>0</v>
      </c>
      <c r="L1" s="9">
        <v>1</v>
      </c>
      <c r="M1" s="9">
        <v>0</v>
      </c>
    </row>
    <row r="2" spans="1:2" ht="22.5">
      <c r="A2" s="2"/>
      <c r="B2" s="1"/>
    </row>
    <row r="3" spans="1:2" ht="15.75">
      <c r="A3" s="3">
        <f>F1</f>
        <v>0</v>
      </c>
      <c r="B3" s="3">
        <f>G1</f>
        <v>2</v>
      </c>
    </row>
    <row r="4" spans="1:2" ht="15.75">
      <c r="A4" s="3">
        <f>I1</f>
        <v>0</v>
      </c>
      <c r="B4" s="3">
        <f>J1</f>
        <v>0</v>
      </c>
    </row>
    <row r="5" spans="1:2" ht="15.75">
      <c r="A5" s="4">
        <f>L1</f>
        <v>1</v>
      </c>
      <c r="B5" s="4">
        <f>M1</f>
        <v>0</v>
      </c>
    </row>
    <row r="6" spans="1:2" ht="15.75">
      <c r="A6" s="4">
        <f>A3</f>
        <v>0</v>
      </c>
      <c r="B6" s="4">
        <f>B3</f>
        <v>2</v>
      </c>
    </row>
    <row r="7" spans="1:2" ht="15.75">
      <c r="A7" s="4">
        <f>A3</f>
        <v>0</v>
      </c>
      <c r="B7" s="4">
        <f>-B3</f>
        <v>-2</v>
      </c>
    </row>
    <row r="8" spans="1:2" ht="15.75">
      <c r="A8" s="4">
        <f>A4</f>
        <v>0</v>
      </c>
      <c r="B8" s="4">
        <f>-B4</f>
        <v>0</v>
      </c>
    </row>
    <row r="9" spans="1:2" ht="15.75">
      <c r="A9" s="4">
        <f>A5</f>
        <v>1</v>
      </c>
      <c r="B9" s="4">
        <f>-B5</f>
        <v>0</v>
      </c>
    </row>
    <row r="10" spans="1:2" ht="15.75">
      <c r="A10" s="4">
        <f>A6</f>
        <v>0</v>
      </c>
      <c r="B10" s="4">
        <f>-B6</f>
        <v>-2</v>
      </c>
    </row>
    <row r="11" spans="1:2" ht="15.75">
      <c r="A11" s="4">
        <f>A7+A$1*2</f>
        <v>2</v>
      </c>
      <c r="B11" s="4">
        <f aca="true" t="shared" si="0" ref="B11:B46">B7</f>
        <v>-2</v>
      </c>
    </row>
    <row r="12" spans="1:2" ht="15.75">
      <c r="A12" s="4">
        <f>A8+A$1*2</f>
        <v>2</v>
      </c>
      <c r="B12" s="4">
        <f t="shared" si="0"/>
        <v>0</v>
      </c>
    </row>
    <row r="13" spans="1:2" ht="15.75">
      <c r="A13" s="4">
        <f>A9+A$1*2</f>
        <v>3</v>
      </c>
      <c r="B13" s="4">
        <f t="shared" si="0"/>
        <v>0</v>
      </c>
    </row>
    <row r="14" spans="1:2" ht="15.75">
      <c r="A14" s="4">
        <f>A10+A$1*2</f>
        <v>2</v>
      </c>
      <c r="B14" s="4">
        <f t="shared" si="0"/>
        <v>-2</v>
      </c>
    </row>
    <row r="15" spans="1:2" ht="15.75">
      <c r="A15" s="4">
        <f>A11</f>
        <v>2</v>
      </c>
      <c r="B15" s="4">
        <f>-B11</f>
        <v>2</v>
      </c>
    </row>
    <row r="16" spans="1:2" ht="15.75">
      <c r="A16" s="4">
        <f>A12</f>
        <v>2</v>
      </c>
      <c r="B16" s="4">
        <f>-B12</f>
        <v>0</v>
      </c>
    </row>
    <row r="17" spans="1:2" ht="15.75">
      <c r="A17" s="4">
        <f>A13</f>
        <v>3</v>
      </c>
      <c r="B17" s="4">
        <f>-B13</f>
        <v>0</v>
      </c>
    </row>
    <row r="18" spans="1:2" ht="15.75">
      <c r="A18" s="4">
        <f>A14</f>
        <v>2</v>
      </c>
      <c r="B18" s="4">
        <f>-B14</f>
        <v>2</v>
      </c>
    </row>
    <row r="19" spans="1:2" ht="15.75">
      <c r="A19" s="4">
        <f>A15+A$1*2</f>
        <v>4</v>
      </c>
      <c r="B19" s="4">
        <f t="shared" si="0"/>
        <v>2</v>
      </c>
    </row>
    <row r="20" spans="1:2" ht="15.75">
      <c r="A20" s="4">
        <f>A16+A$1*2</f>
        <v>4</v>
      </c>
      <c r="B20" s="4">
        <f t="shared" si="0"/>
        <v>0</v>
      </c>
    </row>
    <row r="21" spans="1:2" ht="15.75">
      <c r="A21" s="4">
        <f>A17+A$1*2</f>
        <v>5</v>
      </c>
      <c r="B21" s="4">
        <f t="shared" si="0"/>
        <v>0</v>
      </c>
    </row>
    <row r="22" spans="1:2" ht="15.75">
      <c r="A22" s="4">
        <f>A18+A$1*2</f>
        <v>4</v>
      </c>
      <c r="B22" s="4">
        <f t="shared" si="0"/>
        <v>2</v>
      </c>
    </row>
    <row r="23" spans="1:2" ht="15.75">
      <c r="A23" s="4">
        <f>A19</f>
        <v>4</v>
      </c>
      <c r="B23" s="4">
        <f>-B19</f>
        <v>-2</v>
      </c>
    </row>
    <row r="24" spans="1:2" ht="15.75">
      <c r="A24" s="4">
        <f>A20</f>
        <v>4</v>
      </c>
      <c r="B24" s="4">
        <f>-B20</f>
        <v>0</v>
      </c>
    </row>
    <row r="25" spans="1:2" ht="15.75">
      <c r="A25" s="4">
        <f>A21</f>
        <v>5</v>
      </c>
      <c r="B25" s="4">
        <f>-B21</f>
        <v>0</v>
      </c>
    </row>
    <row r="26" spans="1:2" ht="15.75">
      <c r="A26" s="4">
        <f>A22</f>
        <v>4</v>
      </c>
      <c r="B26" s="4">
        <f>-B22</f>
        <v>-2</v>
      </c>
    </row>
    <row r="27" spans="1:2" ht="15.75">
      <c r="A27" s="4">
        <f>A23+A$1*2</f>
        <v>6</v>
      </c>
      <c r="B27" s="4">
        <f t="shared" si="0"/>
        <v>-2</v>
      </c>
    </row>
    <row r="28" spans="1:2" ht="15.75">
      <c r="A28" s="4">
        <f>A24+A$1*2</f>
        <v>6</v>
      </c>
      <c r="B28" s="4">
        <f t="shared" si="0"/>
        <v>0</v>
      </c>
    </row>
    <row r="29" spans="1:2" ht="15.75">
      <c r="A29" s="4">
        <f>A25+A$1*2</f>
        <v>7</v>
      </c>
      <c r="B29" s="4">
        <f t="shared" si="0"/>
        <v>0</v>
      </c>
    </row>
    <row r="30" spans="1:2" ht="15.75">
      <c r="A30" s="4">
        <f>A26+A$1*2</f>
        <v>6</v>
      </c>
      <c r="B30" s="4">
        <f t="shared" si="0"/>
        <v>-2</v>
      </c>
    </row>
    <row r="31" spans="1:2" ht="15.75">
      <c r="A31" s="4">
        <f>A27</f>
        <v>6</v>
      </c>
      <c r="B31" s="4">
        <f>-B27</f>
        <v>2</v>
      </c>
    </row>
    <row r="32" spans="1:2" ht="15.75">
      <c r="A32" s="4">
        <f>A28</f>
        <v>6</v>
      </c>
      <c r="B32" s="4">
        <f>-B28</f>
        <v>0</v>
      </c>
    </row>
    <row r="33" spans="1:2" ht="15.75">
      <c r="A33" s="4">
        <f>A29</f>
        <v>7</v>
      </c>
      <c r="B33" s="4">
        <f>-B29</f>
        <v>0</v>
      </c>
    </row>
    <row r="34" spans="1:2" ht="15.75">
      <c r="A34" s="4">
        <f>A30</f>
        <v>6</v>
      </c>
      <c r="B34" s="4">
        <f>-B30</f>
        <v>2</v>
      </c>
    </row>
    <row r="35" spans="1:2" ht="15.75">
      <c r="A35" s="4">
        <f>A31+A$1*2</f>
        <v>8</v>
      </c>
      <c r="B35" s="4">
        <f t="shared" si="0"/>
        <v>2</v>
      </c>
    </row>
    <row r="36" spans="1:2" ht="15.75">
      <c r="A36" s="4">
        <f>A32+A$1*2</f>
        <v>8</v>
      </c>
      <c r="B36" s="4">
        <f t="shared" si="0"/>
        <v>0</v>
      </c>
    </row>
    <row r="37" spans="1:2" ht="15.75">
      <c r="A37" s="4">
        <f>A33+A$1*2</f>
        <v>9</v>
      </c>
      <c r="B37" s="4">
        <f t="shared" si="0"/>
        <v>0</v>
      </c>
    </row>
    <row r="38" spans="1:2" ht="15.75">
      <c r="A38" s="4">
        <f>A34+A$1*2</f>
        <v>8</v>
      </c>
      <c r="B38" s="4">
        <f t="shared" si="0"/>
        <v>2</v>
      </c>
    </row>
    <row r="39" spans="1:2" ht="15.75">
      <c r="A39" s="4">
        <f>A35</f>
        <v>8</v>
      </c>
      <c r="B39" s="4">
        <f>-B35</f>
        <v>-2</v>
      </c>
    </row>
    <row r="40" spans="1:2" ht="15.75">
      <c r="A40" s="4">
        <f>A36</f>
        <v>8</v>
      </c>
      <c r="B40" s="4">
        <f>-B36</f>
        <v>0</v>
      </c>
    </row>
    <row r="41" spans="1:2" ht="15.75">
      <c r="A41" s="4">
        <f>A37</f>
        <v>9</v>
      </c>
      <c r="B41" s="4">
        <f>-B37</f>
        <v>0</v>
      </c>
    </row>
    <row r="42" spans="1:2" ht="15.75">
      <c r="A42" s="4">
        <f>A38</f>
        <v>8</v>
      </c>
      <c r="B42" s="4">
        <f>-B38</f>
        <v>-2</v>
      </c>
    </row>
    <row r="43" spans="1:2" ht="15.75">
      <c r="A43" s="4">
        <f>A39+A$1*2</f>
        <v>10</v>
      </c>
      <c r="B43" s="4">
        <f t="shared" si="0"/>
        <v>-2</v>
      </c>
    </row>
    <row r="44" spans="1:2" ht="15.75">
      <c r="A44" s="4">
        <f>A40+A$1*2</f>
        <v>10</v>
      </c>
      <c r="B44" s="4">
        <f t="shared" si="0"/>
        <v>0</v>
      </c>
    </row>
    <row r="45" spans="1:2" ht="15.75">
      <c r="A45" s="4">
        <f>A41+A$1*2</f>
        <v>11</v>
      </c>
      <c r="B45" s="4">
        <f t="shared" si="0"/>
        <v>0</v>
      </c>
    </row>
    <row r="46" spans="1:2" ht="15.75">
      <c r="A46" s="4">
        <f>A42+A$1*2</f>
        <v>10</v>
      </c>
      <c r="B46" s="4">
        <f t="shared" si="0"/>
        <v>-2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00390625" defaultRowHeight="15.75"/>
  <cols>
    <col min="1" max="1" width="6.50390625" style="0" customWidth="1"/>
    <col min="2" max="2" width="6.125" style="0" customWidth="1"/>
    <col min="3" max="4" width="5.00390625" style="0" customWidth="1"/>
  </cols>
  <sheetData>
    <row r="1" spans="1:13" ht="22.5">
      <c r="A1" s="9">
        <v>2</v>
      </c>
      <c r="B1" s="1" t="s">
        <v>1</v>
      </c>
      <c r="E1" s="5" t="s">
        <v>0</v>
      </c>
      <c r="F1" s="9">
        <v>0</v>
      </c>
      <c r="G1" s="9">
        <v>2</v>
      </c>
      <c r="I1" s="9">
        <v>1</v>
      </c>
      <c r="J1" s="9">
        <v>0</v>
      </c>
      <c r="L1" s="9">
        <v>0</v>
      </c>
      <c r="M1" s="9">
        <v>1</v>
      </c>
    </row>
    <row r="2" spans="1:2" ht="22.5">
      <c r="A2" s="2"/>
      <c r="B2" s="1"/>
    </row>
    <row r="3" spans="1:2" ht="15.75">
      <c r="A3" s="11">
        <f>F1</f>
        <v>0</v>
      </c>
      <c r="B3" s="11">
        <f>G1</f>
        <v>2</v>
      </c>
    </row>
    <row r="4" spans="1:2" ht="15.75">
      <c r="A4" s="11">
        <f>I1</f>
        <v>1</v>
      </c>
      <c r="B4" s="11">
        <f>J1</f>
        <v>0</v>
      </c>
    </row>
    <row r="5" spans="1:2" ht="15.75">
      <c r="A5" s="11">
        <f>L1</f>
        <v>0</v>
      </c>
      <c r="B5" s="11">
        <f>M1</f>
        <v>1</v>
      </c>
    </row>
    <row r="6" spans="1:2" ht="15.75">
      <c r="A6" s="11">
        <f>F1</f>
        <v>0</v>
      </c>
      <c r="B6" s="11">
        <f>G1</f>
        <v>2</v>
      </c>
    </row>
    <row r="7" spans="1:2" ht="15.75">
      <c r="A7" s="12">
        <f>A$1-A3</f>
        <v>2</v>
      </c>
      <c r="B7" s="12">
        <f>G1</f>
        <v>2</v>
      </c>
    </row>
    <row r="8" spans="1:2" ht="15.75">
      <c r="A8" s="12">
        <f>A$1-A4</f>
        <v>1</v>
      </c>
      <c r="B8" s="12">
        <f>J1</f>
        <v>0</v>
      </c>
    </row>
    <row r="9" spans="1:2" ht="15.75">
      <c r="A9" s="12">
        <f>A$1-A5</f>
        <v>2</v>
      </c>
      <c r="B9" s="12">
        <f>M1</f>
        <v>1</v>
      </c>
    </row>
    <row r="10" spans="1:2" ht="15.75">
      <c r="A10" s="12">
        <f>A7</f>
        <v>2</v>
      </c>
      <c r="B10" s="12">
        <f aca="true" t="shared" si="0" ref="B10:B46">B6</f>
        <v>2</v>
      </c>
    </row>
    <row r="11" spans="1:2" ht="15.75">
      <c r="A11" s="13">
        <f>2*A$1+A3</f>
        <v>4</v>
      </c>
      <c r="B11" s="13">
        <f t="shared" si="0"/>
        <v>2</v>
      </c>
    </row>
    <row r="12" spans="1:2" ht="15.75">
      <c r="A12" s="13">
        <f>2*A$1+A4</f>
        <v>5</v>
      </c>
      <c r="B12" s="13">
        <f t="shared" si="0"/>
        <v>0</v>
      </c>
    </row>
    <row r="13" spans="1:2" ht="15.75">
      <c r="A13" s="13">
        <f>2*A$1+A5</f>
        <v>4</v>
      </c>
      <c r="B13" s="13">
        <f t="shared" si="0"/>
        <v>1</v>
      </c>
    </row>
    <row r="14" spans="1:2" ht="15.75">
      <c r="A14" s="13">
        <f>2*A$1+A6</f>
        <v>4</v>
      </c>
      <c r="B14" s="13">
        <f t="shared" si="0"/>
        <v>2</v>
      </c>
    </row>
    <row r="15" spans="1:2" ht="15.75">
      <c r="A15" s="12">
        <f>3*A$1-A3</f>
        <v>6</v>
      </c>
      <c r="B15" s="13">
        <f t="shared" si="0"/>
        <v>2</v>
      </c>
    </row>
    <row r="16" spans="1:2" ht="15.75">
      <c r="A16" s="12">
        <f>3*A$1-A4</f>
        <v>5</v>
      </c>
      <c r="B16" s="13">
        <f t="shared" si="0"/>
        <v>0</v>
      </c>
    </row>
    <row r="17" spans="1:2" ht="15.75">
      <c r="A17" s="12">
        <f>3*A$1-A5</f>
        <v>6</v>
      </c>
      <c r="B17" s="13">
        <f t="shared" si="0"/>
        <v>1</v>
      </c>
    </row>
    <row r="18" spans="1:2" ht="15.75">
      <c r="A18" s="12">
        <f>3*A$1-A6</f>
        <v>6</v>
      </c>
      <c r="B18" s="13">
        <f t="shared" si="0"/>
        <v>2</v>
      </c>
    </row>
    <row r="19" spans="1:2" ht="15.75">
      <c r="A19" s="13">
        <f>4*A$1+A3</f>
        <v>8</v>
      </c>
      <c r="B19" s="13">
        <f t="shared" si="0"/>
        <v>2</v>
      </c>
    </row>
    <row r="20" spans="1:2" ht="15.75">
      <c r="A20" s="13">
        <f>4*A$1+A4</f>
        <v>9</v>
      </c>
      <c r="B20" s="13">
        <f t="shared" si="0"/>
        <v>0</v>
      </c>
    </row>
    <row r="21" spans="1:2" ht="15.75">
      <c r="A21" s="13">
        <f>4*A$1+A5</f>
        <v>8</v>
      </c>
      <c r="B21" s="13">
        <f t="shared" si="0"/>
        <v>1</v>
      </c>
    </row>
    <row r="22" spans="1:2" ht="15.75">
      <c r="A22" s="13">
        <f>4*A$1+A6</f>
        <v>8</v>
      </c>
      <c r="B22" s="13">
        <f t="shared" si="0"/>
        <v>2</v>
      </c>
    </row>
    <row r="23" spans="1:2" ht="15.75">
      <c r="A23" s="12">
        <f>5*A$1-A3</f>
        <v>10</v>
      </c>
      <c r="B23" s="13">
        <f t="shared" si="0"/>
        <v>2</v>
      </c>
    </row>
    <row r="24" spans="1:2" ht="15.75">
      <c r="A24" s="12">
        <f>5*A$1-A4</f>
        <v>9</v>
      </c>
      <c r="B24" s="13">
        <f t="shared" si="0"/>
        <v>0</v>
      </c>
    </row>
    <row r="25" spans="1:2" ht="15.75">
      <c r="A25" s="12">
        <f>5*A$1-A5</f>
        <v>10</v>
      </c>
      <c r="B25" s="13">
        <f t="shared" si="0"/>
        <v>1</v>
      </c>
    </row>
    <row r="26" spans="1:2" ht="15.75">
      <c r="A26" s="12">
        <f>5*A$1-A6</f>
        <v>10</v>
      </c>
      <c r="B26" s="13">
        <f t="shared" si="0"/>
        <v>2</v>
      </c>
    </row>
    <row r="27" spans="1:2" ht="15.75">
      <c r="A27" s="13">
        <f>6*A$1+A3</f>
        <v>12</v>
      </c>
      <c r="B27" s="13">
        <f t="shared" si="0"/>
        <v>2</v>
      </c>
    </row>
    <row r="28" spans="1:2" ht="15.75">
      <c r="A28" s="13">
        <f>6*A$1+A4</f>
        <v>13</v>
      </c>
      <c r="B28" s="13">
        <f t="shared" si="0"/>
        <v>0</v>
      </c>
    </row>
    <row r="29" spans="1:2" ht="15.75">
      <c r="A29" s="13">
        <f>6*A$1+A5</f>
        <v>12</v>
      </c>
      <c r="B29" s="13">
        <f t="shared" si="0"/>
        <v>1</v>
      </c>
    </row>
    <row r="30" spans="1:2" ht="15.75">
      <c r="A30" s="13">
        <f>6*A$1+A6</f>
        <v>12</v>
      </c>
      <c r="B30" s="13">
        <f t="shared" si="0"/>
        <v>2</v>
      </c>
    </row>
    <row r="31" spans="1:2" ht="15.75">
      <c r="A31" s="12">
        <f>7*A$1-A3</f>
        <v>14</v>
      </c>
      <c r="B31" s="13">
        <f t="shared" si="0"/>
        <v>2</v>
      </c>
    </row>
    <row r="32" spans="1:2" ht="15.75">
      <c r="A32" s="12">
        <f>7*A$1-A4</f>
        <v>13</v>
      </c>
      <c r="B32" s="13">
        <f t="shared" si="0"/>
        <v>0</v>
      </c>
    </row>
    <row r="33" spans="1:2" ht="15.75">
      <c r="A33" s="12">
        <f>7*A$1-A5</f>
        <v>14</v>
      </c>
      <c r="B33" s="13">
        <f t="shared" si="0"/>
        <v>1</v>
      </c>
    </row>
    <row r="34" spans="1:2" ht="15.75">
      <c r="A34" s="12">
        <f>7*A$1-A6</f>
        <v>14</v>
      </c>
      <c r="B34" s="13">
        <f t="shared" si="0"/>
        <v>2</v>
      </c>
    </row>
    <row r="35" spans="1:2" ht="15.75">
      <c r="A35" s="11">
        <f>8*A$1+A3</f>
        <v>16</v>
      </c>
      <c r="B35" s="11">
        <f t="shared" si="0"/>
        <v>2</v>
      </c>
    </row>
    <row r="36" spans="1:2" ht="15.75">
      <c r="A36" s="11">
        <f>8*A$1+A4</f>
        <v>17</v>
      </c>
      <c r="B36" s="11">
        <f t="shared" si="0"/>
        <v>0</v>
      </c>
    </row>
    <row r="37" spans="1:2" ht="15.75">
      <c r="A37" s="11">
        <f>8*A$1+A5</f>
        <v>16</v>
      </c>
      <c r="B37" s="11">
        <f t="shared" si="0"/>
        <v>1</v>
      </c>
    </row>
    <row r="38" spans="1:2" ht="15.75">
      <c r="A38" s="11">
        <f>8*A$1+A6</f>
        <v>16</v>
      </c>
      <c r="B38" s="11">
        <f t="shared" si="0"/>
        <v>2</v>
      </c>
    </row>
    <row r="39" spans="1:2" ht="15.75">
      <c r="A39" s="12">
        <f>9*A$1-A3</f>
        <v>18</v>
      </c>
      <c r="B39" s="13">
        <f t="shared" si="0"/>
        <v>2</v>
      </c>
    </row>
    <row r="40" spans="1:2" ht="15.75">
      <c r="A40" s="12">
        <f>9*A$1-A4</f>
        <v>17</v>
      </c>
      <c r="B40" s="13">
        <f t="shared" si="0"/>
        <v>0</v>
      </c>
    </row>
    <row r="41" spans="1:2" ht="15.75">
      <c r="A41" s="12">
        <f>9*A$1-A5</f>
        <v>18</v>
      </c>
      <c r="B41" s="13">
        <f t="shared" si="0"/>
        <v>1</v>
      </c>
    </row>
    <row r="42" spans="1:2" ht="15.75">
      <c r="A42" s="12">
        <f>9*A$1-A6</f>
        <v>18</v>
      </c>
      <c r="B42" s="13">
        <f t="shared" si="0"/>
        <v>2</v>
      </c>
    </row>
    <row r="43" spans="1:2" ht="15.75">
      <c r="A43" s="11">
        <f>10*A$1+A3</f>
        <v>20</v>
      </c>
      <c r="B43" s="11">
        <f t="shared" si="0"/>
        <v>2</v>
      </c>
    </row>
    <row r="44" spans="1:2" ht="15.75">
      <c r="A44" s="11">
        <f>10*A$1+A4</f>
        <v>21</v>
      </c>
      <c r="B44" s="11">
        <f t="shared" si="0"/>
        <v>0</v>
      </c>
    </row>
    <row r="45" spans="1:2" ht="15.75">
      <c r="A45" s="11">
        <f>10*A$1+A5</f>
        <v>20</v>
      </c>
      <c r="B45" s="11">
        <f t="shared" si="0"/>
        <v>1</v>
      </c>
    </row>
    <row r="46" spans="1:2" ht="15.75">
      <c r="A46" s="11">
        <f>A42+A$1-1</f>
        <v>19</v>
      </c>
      <c r="B46" s="11">
        <f t="shared" si="0"/>
        <v>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00390625" defaultRowHeight="15.75"/>
  <cols>
    <col min="1" max="1" width="6.375" style="0" customWidth="1"/>
    <col min="2" max="2" width="6.875" style="0" customWidth="1"/>
    <col min="3" max="4" width="4.625" style="0" customWidth="1"/>
  </cols>
  <sheetData>
    <row r="1" spans="1:13" ht="22.5">
      <c r="A1" s="9">
        <v>1</v>
      </c>
      <c r="B1" s="1" t="s">
        <v>1</v>
      </c>
      <c r="E1" s="5" t="s">
        <v>0</v>
      </c>
      <c r="F1" s="9">
        <v>0</v>
      </c>
      <c r="G1" s="9">
        <v>-2</v>
      </c>
      <c r="I1" s="9">
        <v>1</v>
      </c>
      <c r="J1" s="9">
        <v>-2</v>
      </c>
      <c r="L1" s="9">
        <v>0</v>
      </c>
      <c r="M1" s="9">
        <v>1</v>
      </c>
    </row>
    <row r="2" spans="1:2" s="7" customFormat="1" ht="22.5">
      <c r="A2" s="2"/>
      <c r="B2" s="2"/>
    </row>
    <row r="3" spans="1:2" ht="15.75">
      <c r="A3" s="3">
        <f>F1</f>
        <v>0</v>
      </c>
      <c r="B3" s="3">
        <f>G1</f>
        <v>-2</v>
      </c>
    </row>
    <row r="4" spans="1:2" ht="15.75">
      <c r="A4" s="3">
        <f>I1</f>
        <v>1</v>
      </c>
      <c r="B4" s="3">
        <f>J1</f>
        <v>-2</v>
      </c>
    </row>
    <row r="5" spans="1:2" ht="15.75">
      <c r="A5" s="3">
        <f>L1</f>
        <v>0</v>
      </c>
      <c r="B5" s="3">
        <f>M1</f>
        <v>1</v>
      </c>
    </row>
    <row r="6" spans="1:2" ht="15.75">
      <c r="A6" s="4">
        <f>A3</f>
        <v>0</v>
      </c>
      <c r="B6" s="4">
        <f>B3</f>
        <v>-2</v>
      </c>
    </row>
    <row r="7" spans="1:2" ht="15.75">
      <c r="A7" s="4">
        <f aca="true" t="shared" si="0" ref="A7:A46">A3+A$1</f>
        <v>1</v>
      </c>
      <c r="B7" s="4">
        <f aca="true" t="shared" si="1" ref="B7:B46">-B3</f>
        <v>2</v>
      </c>
    </row>
    <row r="8" spans="1:2" ht="15.75">
      <c r="A8" s="4">
        <f t="shared" si="0"/>
        <v>2</v>
      </c>
      <c r="B8" s="4">
        <f t="shared" si="1"/>
        <v>2</v>
      </c>
    </row>
    <row r="9" spans="1:2" ht="15.75">
      <c r="A9" s="4">
        <f t="shared" si="0"/>
        <v>1</v>
      </c>
      <c r="B9" s="4">
        <f t="shared" si="1"/>
        <v>-1</v>
      </c>
    </row>
    <row r="10" spans="1:2" ht="15.75">
      <c r="A10" s="4">
        <f t="shared" si="0"/>
        <v>1</v>
      </c>
      <c r="B10" s="4">
        <f t="shared" si="1"/>
        <v>2</v>
      </c>
    </row>
    <row r="11" spans="1:2" ht="15.75">
      <c r="A11" s="4">
        <f t="shared" si="0"/>
        <v>2</v>
      </c>
      <c r="B11" s="4">
        <f t="shared" si="1"/>
        <v>-2</v>
      </c>
    </row>
    <row r="12" spans="1:2" ht="15.75">
      <c r="A12" s="4">
        <f t="shared" si="0"/>
        <v>3</v>
      </c>
      <c r="B12" s="4">
        <f t="shared" si="1"/>
        <v>-2</v>
      </c>
    </row>
    <row r="13" spans="1:2" ht="15.75">
      <c r="A13" s="4">
        <f t="shared" si="0"/>
        <v>2</v>
      </c>
      <c r="B13" s="4">
        <f t="shared" si="1"/>
        <v>1</v>
      </c>
    </row>
    <row r="14" spans="1:2" ht="15.75">
      <c r="A14" s="4">
        <f t="shared" si="0"/>
        <v>2</v>
      </c>
      <c r="B14" s="4">
        <f t="shared" si="1"/>
        <v>-2</v>
      </c>
    </row>
    <row r="15" spans="1:2" ht="15.75">
      <c r="A15" s="4">
        <f t="shared" si="0"/>
        <v>3</v>
      </c>
      <c r="B15" s="4">
        <f t="shared" si="1"/>
        <v>2</v>
      </c>
    </row>
    <row r="16" spans="1:2" ht="15.75">
      <c r="A16" s="4">
        <f t="shared" si="0"/>
        <v>4</v>
      </c>
      <c r="B16" s="4">
        <f t="shared" si="1"/>
        <v>2</v>
      </c>
    </row>
    <row r="17" spans="1:2" ht="15.75">
      <c r="A17" s="4">
        <f t="shared" si="0"/>
        <v>3</v>
      </c>
      <c r="B17" s="4">
        <f t="shared" si="1"/>
        <v>-1</v>
      </c>
    </row>
    <row r="18" spans="1:2" ht="15.75">
      <c r="A18" s="4">
        <f t="shared" si="0"/>
        <v>3</v>
      </c>
      <c r="B18" s="4">
        <f t="shared" si="1"/>
        <v>2</v>
      </c>
    </row>
    <row r="19" spans="1:2" ht="15.75">
      <c r="A19" s="4">
        <f t="shared" si="0"/>
        <v>4</v>
      </c>
      <c r="B19" s="4">
        <f t="shared" si="1"/>
        <v>-2</v>
      </c>
    </row>
    <row r="20" spans="1:2" ht="15.75">
      <c r="A20" s="4">
        <f t="shared" si="0"/>
        <v>5</v>
      </c>
      <c r="B20" s="4">
        <f t="shared" si="1"/>
        <v>-2</v>
      </c>
    </row>
    <row r="21" spans="1:2" ht="15.75">
      <c r="A21" s="4">
        <f t="shared" si="0"/>
        <v>4</v>
      </c>
      <c r="B21" s="4">
        <f t="shared" si="1"/>
        <v>1</v>
      </c>
    </row>
    <row r="22" spans="1:2" ht="15.75">
      <c r="A22" s="4">
        <f t="shared" si="0"/>
        <v>4</v>
      </c>
      <c r="B22" s="4">
        <f t="shared" si="1"/>
        <v>-2</v>
      </c>
    </row>
    <row r="23" spans="1:2" ht="15.75">
      <c r="A23" s="4">
        <f t="shared" si="0"/>
        <v>5</v>
      </c>
      <c r="B23" s="4">
        <f t="shared" si="1"/>
        <v>2</v>
      </c>
    </row>
    <row r="24" spans="1:2" ht="15.75">
      <c r="A24" s="4">
        <f t="shared" si="0"/>
        <v>6</v>
      </c>
      <c r="B24" s="4">
        <f t="shared" si="1"/>
        <v>2</v>
      </c>
    </row>
    <row r="25" spans="1:2" ht="15.75">
      <c r="A25" s="4">
        <f t="shared" si="0"/>
        <v>5</v>
      </c>
      <c r="B25" s="4">
        <f t="shared" si="1"/>
        <v>-1</v>
      </c>
    </row>
    <row r="26" spans="1:2" ht="15.75">
      <c r="A26" s="4">
        <f t="shared" si="0"/>
        <v>5</v>
      </c>
      <c r="B26" s="4">
        <f t="shared" si="1"/>
        <v>2</v>
      </c>
    </row>
    <row r="27" spans="1:2" ht="15.75">
      <c r="A27" s="4">
        <f t="shared" si="0"/>
        <v>6</v>
      </c>
      <c r="B27" s="4">
        <f t="shared" si="1"/>
        <v>-2</v>
      </c>
    </row>
    <row r="28" spans="1:2" ht="15.75">
      <c r="A28" s="4">
        <f t="shared" si="0"/>
        <v>7</v>
      </c>
      <c r="B28" s="4">
        <f t="shared" si="1"/>
        <v>-2</v>
      </c>
    </row>
    <row r="29" spans="1:2" ht="15.75">
      <c r="A29" s="4">
        <f t="shared" si="0"/>
        <v>6</v>
      </c>
      <c r="B29" s="4">
        <f t="shared" si="1"/>
        <v>1</v>
      </c>
    </row>
    <row r="30" spans="1:2" ht="15.75">
      <c r="A30" s="4">
        <f t="shared" si="0"/>
        <v>6</v>
      </c>
      <c r="B30" s="4">
        <f t="shared" si="1"/>
        <v>-2</v>
      </c>
    </row>
    <row r="31" spans="1:2" ht="15.75">
      <c r="A31" s="4">
        <f t="shared" si="0"/>
        <v>7</v>
      </c>
      <c r="B31" s="4">
        <f t="shared" si="1"/>
        <v>2</v>
      </c>
    </row>
    <row r="32" spans="1:2" ht="15.75">
      <c r="A32" s="4">
        <f t="shared" si="0"/>
        <v>8</v>
      </c>
      <c r="B32" s="4">
        <f t="shared" si="1"/>
        <v>2</v>
      </c>
    </row>
    <row r="33" spans="1:2" ht="15.75">
      <c r="A33" s="4">
        <f t="shared" si="0"/>
        <v>7</v>
      </c>
      <c r="B33" s="4">
        <f t="shared" si="1"/>
        <v>-1</v>
      </c>
    </row>
    <row r="34" spans="1:2" ht="15.75">
      <c r="A34" s="4">
        <f t="shared" si="0"/>
        <v>7</v>
      </c>
      <c r="B34" s="4">
        <f t="shared" si="1"/>
        <v>2</v>
      </c>
    </row>
    <row r="35" spans="1:2" ht="15.75">
      <c r="A35" s="4">
        <f t="shared" si="0"/>
        <v>8</v>
      </c>
      <c r="B35" s="4">
        <f t="shared" si="1"/>
        <v>-2</v>
      </c>
    </row>
    <row r="36" spans="1:2" ht="15.75">
      <c r="A36" s="4">
        <f t="shared" si="0"/>
        <v>9</v>
      </c>
      <c r="B36" s="4">
        <f t="shared" si="1"/>
        <v>-2</v>
      </c>
    </row>
    <row r="37" spans="1:2" ht="15.75">
      <c r="A37" s="4">
        <f t="shared" si="0"/>
        <v>8</v>
      </c>
      <c r="B37" s="4">
        <f t="shared" si="1"/>
        <v>1</v>
      </c>
    </row>
    <row r="38" spans="1:2" ht="15.75">
      <c r="A38" s="4">
        <f t="shared" si="0"/>
        <v>8</v>
      </c>
      <c r="B38" s="4">
        <f t="shared" si="1"/>
        <v>-2</v>
      </c>
    </row>
    <row r="39" spans="1:2" ht="15.75">
      <c r="A39" s="4">
        <f t="shared" si="0"/>
        <v>9</v>
      </c>
      <c r="B39" s="4">
        <f t="shared" si="1"/>
        <v>2</v>
      </c>
    </row>
    <row r="40" spans="1:2" ht="15.75">
      <c r="A40" s="4">
        <f t="shared" si="0"/>
        <v>10</v>
      </c>
      <c r="B40" s="4">
        <f t="shared" si="1"/>
        <v>2</v>
      </c>
    </row>
    <row r="41" spans="1:2" ht="15.75">
      <c r="A41" s="4">
        <f t="shared" si="0"/>
        <v>9</v>
      </c>
      <c r="B41" s="4">
        <f t="shared" si="1"/>
        <v>-1</v>
      </c>
    </row>
    <row r="42" spans="1:2" ht="15.75">
      <c r="A42" s="4">
        <f t="shared" si="0"/>
        <v>9</v>
      </c>
      <c r="B42" s="4">
        <f t="shared" si="1"/>
        <v>2</v>
      </c>
    </row>
    <row r="43" spans="1:2" ht="15.75">
      <c r="A43" s="4">
        <f t="shared" si="0"/>
        <v>10</v>
      </c>
      <c r="B43" s="4">
        <f t="shared" si="1"/>
        <v>-2</v>
      </c>
    </row>
    <row r="44" spans="1:2" ht="15.75">
      <c r="A44" s="4">
        <f t="shared" si="0"/>
        <v>11</v>
      </c>
      <c r="B44" s="4">
        <f t="shared" si="1"/>
        <v>-2</v>
      </c>
    </row>
    <row r="45" spans="1:2" ht="15.75">
      <c r="A45" s="4">
        <f t="shared" si="0"/>
        <v>10</v>
      </c>
      <c r="B45" s="4">
        <f t="shared" si="1"/>
        <v>1</v>
      </c>
    </row>
    <row r="46" spans="1:2" ht="15.75">
      <c r="A46" s="4">
        <f t="shared" si="0"/>
        <v>10</v>
      </c>
      <c r="B46" s="4">
        <f t="shared" si="1"/>
        <v>-2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00390625" defaultRowHeight="15.75"/>
  <cols>
    <col min="1" max="1" width="6.50390625" style="0" customWidth="1"/>
    <col min="2" max="2" width="6.375" style="0" customWidth="1"/>
    <col min="3" max="3" width="3.125" style="0" customWidth="1"/>
    <col min="4" max="4" width="4.00390625" style="0" customWidth="1"/>
  </cols>
  <sheetData>
    <row r="1" spans="1:13" ht="22.5">
      <c r="A1" s="9">
        <v>1</v>
      </c>
      <c r="B1" s="1" t="s">
        <v>1</v>
      </c>
      <c r="E1" s="5" t="s">
        <v>0</v>
      </c>
      <c r="F1" s="9">
        <v>0</v>
      </c>
      <c r="G1" s="9">
        <v>2</v>
      </c>
      <c r="I1" s="9">
        <v>1</v>
      </c>
      <c r="J1" s="9">
        <v>0</v>
      </c>
      <c r="L1" s="9">
        <v>1</v>
      </c>
      <c r="M1" s="9">
        <v>1</v>
      </c>
    </row>
    <row r="2" spans="1:2" ht="15.75">
      <c r="A2" s="4">
        <f>F1</f>
        <v>0</v>
      </c>
      <c r="B2" s="4">
        <f>G1</f>
        <v>2</v>
      </c>
    </row>
    <row r="3" spans="1:2" ht="15.75">
      <c r="A3" s="11">
        <f>F1</f>
        <v>0</v>
      </c>
      <c r="B3" s="6">
        <f>G1</f>
        <v>2</v>
      </c>
    </row>
    <row r="4" spans="1:2" ht="15.75">
      <c r="A4" s="11">
        <f>I1</f>
        <v>1</v>
      </c>
      <c r="B4" s="6">
        <f>J1</f>
        <v>0</v>
      </c>
    </row>
    <row r="5" spans="1:2" ht="15.75">
      <c r="A5" s="11">
        <f>L1</f>
        <v>1</v>
      </c>
      <c r="B5" s="6">
        <f>M1</f>
        <v>1</v>
      </c>
    </row>
    <row r="6" spans="1:2" ht="15.75">
      <c r="A6" s="11">
        <f>A3</f>
        <v>0</v>
      </c>
      <c r="B6" s="6">
        <f>B3</f>
        <v>2</v>
      </c>
    </row>
    <row r="7" spans="1:2" ht="15.75">
      <c r="A7" s="12">
        <f>A$1-A3</f>
        <v>1</v>
      </c>
      <c r="B7" s="6">
        <f>B3</f>
        <v>2</v>
      </c>
    </row>
    <row r="8" spans="1:2" ht="15.75">
      <c r="A8" s="12">
        <f>A$1-A4</f>
        <v>0</v>
      </c>
      <c r="B8" s="6">
        <f>B4</f>
        <v>0</v>
      </c>
    </row>
    <row r="9" spans="1:2" ht="15.75">
      <c r="A9" s="12">
        <f>A$1-A5</f>
        <v>0</v>
      </c>
      <c r="B9" s="6">
        <f>B5</f>
        <v>1</v>
      </c>
    </row>
    <row r="10" spans="1:2" ht="15.75">
      <c r="A10" s="12">
        <f>A7</f>
        <v>1</v>
      </c>
      <c r="B10" s="6">
        <f>B6</f>
        <v>2</v>
      </c>
    </row>
    <row r="11" spans="1:2" ht="15.75">
      <c r="A11" s="13">
        <f>2*A$1+A3</f>
        <v>2</v>
      </c>
      <c r="B11" s="6">
        <f>-B7</f>
        <v>-2</v>
      </c>
    </row>
    <row r="12" spans="1:2" ht="15.75">
      <c r="A12" s="13">
        <f>2*A$1+A4</f>
        <v>3</v>
      </c>
      <c r="B12" s="6">
        <f>-B8</f>
        <v>0</v>
      </c>
    </row>
    <row r="13" spans="1:2" ht="15.75">
      <c r="A13" s="13">
        <f>2*A$1+A5</f>
        <v>3</v>
      </c>
      <c r="B13" s="6">
        <f>-B9</f>
        <v>-1</v>
      </c>
    </row>
    <row r="14" spans="1:2" ht="15.75">
      <c r="A14" s="13">
        <f>2*A$1+A6</f>
        <v>2</v>
      </c>
      <c r="B14" s="6">
        <f>-B10</f>
        <v>-2</v>
      </c>
    </row>
    <row r="15" spans="1:2" ht="15.75">
      <c r="A15" s="12">
        <f>3*A$1-A3</f>
        <v>3</v>
      </c>
      <c r="B15" s="6">
        <f>B11</f>
        <v>-2</v>
      </c>
    </row>
    <row r="16" spans="1:2" ht="15.75">
      <c r="A16" s="12">
        <f>3*A$1-A4</f>
        <v>2</v>
      </c>
      <c r="B16" s="6">
        <f>B12</f>
        <v>0</v>
      </c>
    </row>
    <row r="17" spans="1:2" ht="15.75">
      <c r="A17" s="12">
        <f>3*A$1-A5</f>
        <v>2</v>
      </c>
      <c r="B17" s="6">
        <f>B13</f>
        <v>-1</v>
      </c>
    </row>
    <row r="18" spans="1:2" ht="15.75">
      <c r="A18" s="12">
        <f>3*A$1-A6</f>
        <v>3</v>
      </c>
      <c r="B18" s="6">
        <f>-B2</f>
        <v>-2</v>
      </c>
    </row>
    <row r="19" spans="1:2" ht="15.75">
      <c r="A19" s="13">
        <f>4*A$1+A3</f>
        <v>4</v>
      </c>
      <c r="B19" s="6">
        <f aca="true" t="shared" si="0" ref="B19:B45">B3</f>
        <v>2</v>
      </c>
    </row>
    <row r="20" spans="1:2" ht="15.75">
      <c r="A20" s="13">
        <f>4*A$1+A4</f>
        <v>5</v>
      </c>
      <c r="B20" s="6">
        <f t="shared" si="0"/>
        <v>0</v>
      </c>
    </row>
    <row r="21" spans="1:2" ht="15.75">
      <c r="A21" s="13">
        <f>4*A$1+A5</f>
        <v>5</v>
      </c>
      <c r="B21" s="6">
        <f t="shared" si="0"/>
        <v>1</v>
      </c>
    </row>
    <row r="22" spans="1:2" ht="15.75">
      <c r="A22" s="13">
        <f>4*A$1+A6</f>
        <v>4</v>
      </c>
      <c r="B22" s="6">
        <f t="shared" si="0"/>
        <v>2</v>
      </c>
    </row>
    <row r="23" spans="1:2" ht="15.75">
      <c r="A23" s="12">
        <f>5*A$1-A3</f>
        <v>5</v>
      </c>
      <c r="B23" s="6">
        <f t="shared" si="0"/>
        <v>2</v>
      </c>
    </row>
    <row r="24" spans="1:2" ht="15.75">
      <c r="A24" s="12">
        <f>5*A$1-A4</f>
        <v>4</v>
      </c>
      <c r="B24" s="6">
        <f t="shared" si="0"/>
        <v>0</v>
      </c>
    </row>
    <row r="25" spans="1:2" ht="15.75">
      <c r="A25" s="12">
        <f>5*A$1-A5</f>
        <v>4</v>
      </c>
      <c r="B25" s="6">
        <f t="shared" si="0"/>
        <v>1</v>
      </c>
    </row>
    <row r="26" spans="1:2" ht="15.75">
      <c r="A26" s="12">
        <f>5*A$1-A6</f>
        <v>5</v>
      </c>
      <c r="B26" s="6">
        <f t="shared" si="0"/>
        <v>2</v>
      </c>
    </row>
    <row r="27" spans="1:2" ht="15.75">
      <c r="A27" s="13">
        <f>6*A$1+A3</f>
        <v>6</v>
      </c>
      <c r="B27" s="6">
        <f t="shared" si="0"/>
        <v>-2</v>
      </c>
    </row>
    <row r="28" spans="1:2" ht="15.75">
      <c r="A28" s="13">
        <f>6*A$1+A4</f>
        <v>7</v>
      </c>
      <c r="B28" s="6">
        <f t="shared" si="0"/>
        <v>0</v>
      </c>
    </row>
    <row r="29" spans="1:2" ht="15.75">
      <c r="A29" s="13">
        <f>6*A$1+A5</f>
        <v>7</v>
      </c>
      <c r="B29" s="6">
        <f t="shared" si="0"/>
        <v>-1</v>
      </c>
    </row>
    <row r="30" spans="1:2" ht="15.75">
      <c r="A30" s="13">
        <f>6*A$1+A6</f>
        <v>6</v>
      </c>
      <c r="B30" s="6">
        <f t="shared" si="0"/>
        <v>-2</v>
      </c>
    </row>
    <row r="31" spans="1:2" ht="15.75">
      <c r="A31" s="12">
        <f>7*A$1-A3</f>
        <v>7</v>
      </c>
      <c r="B31" s="6">
        <f t="shared" si="0"/>
        <v>-2</v>
      </c>
    </row>
    <row r="32" spans="1:2" ht="15.75">
      <c r="A32" s="12">
        <f>7*A$1-A4</f>
        <v>6</v>
      </c>
      <c r="B32" s="6">
        <f t="shared" si="0"/>
        <v>0</v>
      </c>
    </row>
    <row r="33" spans="1:2" ht="15.75">
      <c r="A33" s="12">
        <f>7*A$1-A5</f>
        <v>6</v>
      </c>
      <c r="B33" s="6">
        <f t="shared" si="0"/>
        <v>-1</v>
      </c>
    </row>
    <row r="34" spans="1:2" ht="15.75">
      <c r="A34" s="12">
        <f>7*A$1-A6</f>
        <v>7</v>
      </c>
      <c r="B34" s="6">
        <f t="shared" si="0"/>
        <v>-2</v>
      </c>
    </row>
    <row r="35" spans="1:2" ht="15.75">
      <c r="A35" s="11">
        <f>8*A$1+A3</f>
        <v>8</v>
      </c>
      <c r="B35" s="6">
        <f t="shared" si="0"/>
        <v>2</v>
      </c>
    </row>
    <row r="36" spans="1:2" ht="15.75">
      <c r="A36" s="11">
        <f>8*A$1+A4</f>
        <v>9</v>
      </c>
      <c r="B36" s="6">
        <f t="shared" si="0"/>
        <v>0</v>
      </c>
    </row>
    <row r="37" spans="1:2" ht="15.75">
      <c r="A37" s="11">
        <f>8*A$1+A5</f>
        <v>9</v>
      </c>
      <c r="B37" s="6">
        <f t="shared" si="0"/>
        <v>1</v>
      </c>
    </row>
    <row r="38" spans="1:2" ht="15.75">
      <c r="A38" s="11">
        <f>8*A$1+A6</f>
        <v>8</v>
      </c>
      <c r="B38" s="6">
        <f t="shared" si="0"/>
        <v>2</v>
      </c>
    </row>
    <row r="39" spans="1:2" ht="15.75">
      <c r="A39" s="12">
        <f>9*A$1-A3</f>
        <v>9</v>
      </c>
      <c r="B39" s="6">
        <f t="shared" si="0"/>
        <v>2</v>
      </c>
    </row>
    <row r="40" spans="1:2" ht="15.75">
      <c r="A40" s="12">
        <f>9*A$1-A4</f>
        <v>8</v>
      </c>
      <c r="B40" s="6">
        <f t="shared" si="0"/>
        <v>0</v>
      </c>
    </row>
    <row r="41" spans="1:2" ht="15.75">
      <c r="A41" s="12">
        <f>9*A$1-A5</f>
        <v>8</v>
      </c>
      <c r="B41" s="6">
        <f t="shared" si="0"/>
        <v>1</v>
      </c>
    </row>
    <row r="42" spans="1:2" ht="15.75">
      <c r="A42" s="12">
        <f>9*A$1-A6</f>
        <v>9</v>
      </c>
      <c r="B42" s="6">
        <f t="shared" si="0"/>
        <v>2</v>
      </c>
    </row>
    <row r="43" spans="1:2" ht="15.75">
      <c r="A43" s="11">
        <f>10*A$1+A3</f>
        <v>10</v>
      </c>
      <c r="B43" s="6">
        <f t="shared" si="0"/>
        <v>-2</v>
      </c>
    </row>
    <row r="44" spans="1:2" ht="15.75">
      <c r="A44" s="11">
        <f>10*A$1+A4</f>
        <v>11</v>
      </c>
      <c r="B44" s="6">
        <f t="shared" si="0"/>
        <v>0</v>
      </c>
    </row>
    <row r="45" spans="1:2" ht="15.75">
      <c r="A45" s="11">
        <f>10*A$1+A5</f>
        <v>11</v>
      </c>
      <c r="B45" s="6">
        <f t="shared" si="0"/>
        <v>-1</v>
      </c>
    </row>
    <row r="46" spans="1:2" ht="15.75">
      <c r="A46" s="11">
        <f>A42+A$1-1</f>
        <v>9</v>
      </c>
      <c r="B46" s="14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00390625" defaultRowHeight="15.75"/>
  <cols>
    <col min="1" max="1" width="6.375" style="0" customWidth="1"/>
    <col min="2" max="2" width="6.00390625" style="0" customWidth="1"/>
    <col min="3" max="3" width="3.875" style="0" customWidth="1"/>
    <col min="4" max="4" width="5.50390625" style="0" customWidth="1"/>
  </cols>
  <sheetData>
    <row r="1" spans="1:13" ht="22.5">
      <c r="A1" s="9">
        <v>3</v>
      </c>
      <c r="B1" s="1" t="s">
        <v>1</v>
      </c>
      <c r="E1" s="5" t="s">
        <v>0</v>
      </c>
      <c r="F1" s="9">
        <v>0</v>
      </c>
      <c r="G1" s="9">
        <v>0</v>
      </c>
      <c r="I1" s="9">
        <v>1</v>
      </c>
      <c r="J1" s="9">
        <v>0</v>
      </c>
      <c r="L1" s="9">
        <v>1</v>
      </c>
      <c r="M1" s="9">
        <v>2</v>
      </c>
    </row>
    <row r="3" spans="1:4" ht="15.75">
      <c r="A3" s="11">
        <f>F1</f>
        <v>0</v>
      </c>
      <c r="B3" s="11">
        <f>G1</f>
        <v>0</v>
      </c>
      <c r="C3" s="11">
        <f>F1</f>
        <v>0</v>
      </c>
      <c r="D3" s="11">
        <f>-G1</f>
        <v>0</v>
      </c>
    </row>
    <row r="4" spans="1:4" ht="15.75">
      <c r="A4" s="11">
        <f>I1</f>
        <v>1</v>
      </c>
      <c r="B4" s="11">
        <f>J1</f>
        <v>0</v>
      </c>
      <c r="C4" s="11">
        <f>I1</f>
        <v>1</v>
      </c>
      <c r="D4" s="11">
        <f>-J1</f>
        <v>0</v>
      </c>
    </row>
    <row r="5" spans="1:4" ht="15.75">
      <c r="A5" s="11">
        <f>L1</f>
        <v>1</v>
      </c>
      <c r="B5" s="11">
        <f>M1</f>
        <v>2</v>
      </c>
      <c r="C5" s="11">
        <f>L1</f>
        <v>1</v>
      </c>
      <c r="D5" s="11">
        <f>-M1</f>
        <v>-2</v>
      </c>
    </row>
    <row r="6" spans="1:4" ht="15.75">
      <c r="A6" s="11">
        <f>F1</f>
        <v>0</v>
      </c>
      <c r="B6" s="11">
        <f>G1</f>
        <v>0</v>
      </c>
      <c r="C6" s="11">
        <f aca="true" t="shared" si="0" ref="C6:C46">A6</f>
        <v>0</v>
      </c>
      <c r="D6" s="11">
        <f aca="true" t="shared" si="1" ref="D6:D46">-B6</f>
        <v>0</v>
      </c>
    </row>
    <row r="7" spans="1:4" ht="15.75">
      <c r="A7" s="12">
        <f>A$1-A3</f>
        <v>3</v>
      </c>
      <c r="B7" s="12">
        <f>G1</f>
        <v>0</v>
      </c>
      <c r="C7" s="11">
        <f t="shared" si="0"/>
        <v>3</v>
      </c>
      <c r="D7" s="11">
        <f t="shared" si="1"/>
        <v>0</v>
      </c>
    </row>
    <row r="8" spans="1:4" ht="15.75">
      <c r="A8" s="12">
        <f>A$1-A4</f>
        <v>2</v>
      </c>
      <c r="B8" s="12">
        <f>J1</f>
        <v>0</v>
      </c>
      <c r="C8" s="11">
        <f t="shared" si="0"/>
        <v>2</v>
      </c>
      <c r="D8" s="11">
        <f t="shared" si="1"/>
        <v>0</v>
      </c>
    </row>
    <row r="9" spans="1:4" ht="15.75">
      <c r="A9" s="12">
        <f>A$1-A5</f>
        <v>2</v>
      </c>
      <c r="B9" s="12">
        <f>M1</f>
        <v>2</v>
      </c>
      <c r="C9" s="11">
        <f t="shared" si="0"/>
        <v>2</v>
      </c>
      <c r="D9" s="11">
        <f t="shared" si="1"/>
        <v>-2</v>
      </c>
    </row>
    <row r="10" spans="1:4" ht="15.75">
      <c r="A10" s="12">
        <f>A7</f>
        <v>3</v>
      </c>
      <c r="B10" s="12">
        <f aca="true" t="shared" si="2" ref="B10:B46">B6</f>
        <v>0</v>
      </c>
      <c r="C10" s="11">
        <f t="shared" si="0"/>
        <v>3</v>
      </c>
      <c r="D10" s="11">
        <f t="shared" si="1"/>
        <v>0</v>
      </c>
    </row>
    <row r="11" spans="1:4" ht="15.75">
      <c r="A11" s="13">
        <f>2*A$1+A3</f>
        <v>6</v>
      </c>
      <c r="B11" s="13">
        <f t="shared" si="2"/>
        <v>0</v>
      </c>
      <c r="C11" s="11">
        <f t="shared" si="0"/>
        <v>6</v>
      </c>
      <c r="D11" s="11">
        <f t="shared" si="1"/>
        <v>0</v>
      </c>
    </row>
    <row r="12" spans="1:4" ht="15.75">
      <c r="A12" s="13">
        <f>2*A$1+A4</f>
        <v>7</v>
      </c>
      <c r="B12" s="13">
        <f t="shared" si="2"/>
        <v>0</v>
      </c>
      <c r="C12" s="11">
        <f t="shared" si="0"/>
        <v>7</v>
      </c>
      <c r="D12" s="11">
        <f t="shared" si="1"/>
        <v>0</v>
      </c>
    </row>
    <row r="13" spans="1:4" ht="15.75">
      <c r="A13" s="13">
        <f>2*A$1+A5</f>
        <v>7</v>
      </c>
      <c r="B13" s="13">
        <f t="shared" si="2"/>
        <v>2</v>
      </c>
      <c r="C13" s="11">
        <f t="shared" si="0"/>
        <v>7</v>
      </c>
      <c r="D13" s="11">
        <f t="shared" si="1"/>
        <v>-2</v>
      </c>
    </row>
    <row r="14" spans="1:4" ht="15.75">
      <c r="A14" s="13">
        <f>2*A$1+A6</f>
        <v>6</v>
      </c>
      <c r="B14" s="13">
        <f t="shared" si="2"/>
        <v>0</v>
      </c>
      <c r="C14" s="11">
        <f t="shared" si="0"/>
        <v>6</v>
      </c>
      <c r="D14" s="11">
        <f t="shared" si="1"/>
        <v>0</v>
      </c>
    </row>
    <row r="15" spans="1:4" ht="15.75">
      <c r="A15" s="12">
        <f>3*A$1-A3</f>
        <v>9</v>
      </c>
      <c r="B15" s="13">
        <f t="shared" si="2"/>
        <v>0</v>
      </c>
      <c r="C15" s="11">
        <f t="shared" si="0"/>
        <v>9</v>
      </c>
      <c r="D15" s="11">
        <f t="shared" si="1"/>
        <v>0</v>
      </c>
    </row>
    <row r="16" spans="1:4" ht="15.75">
      <c r="A16" s="12">
        <f>3*A$1-A4</f>
        <v>8</v>
      </c>
      <c r="B16" s="13">
        <f t="shared" si="2"/>
        <v>0</v>
      </c>
      <c r="C16" s="11">
        <f t="shared" si="0"/>
        <v>8</v>
      </c>
      <c r="D16" s="11">
        <f t="shared" si="1"/>
        <v>0</v>
      </c>
    </row>
    <row r="17" spans="1:4" ht="15.75">
      <c r="A17" s="12">
        <f>3*A$1-A5</f>
        <v>8</v>
      </c>
      <c r="B17" s="13">
        <f t="shared" si="2"/>
        <v>2</v>
      </c>
      <c r="C17" s="11">
        <f t="shared" si="0"/>
        <v>8</v>
      </c>
      <c r="D17" s="11">
        <f t="shared" si="1"/>
        <v>-2</v>
      </c>
    </row>
    <row r="18" spans="1:4" ht="15.75">
      <c r="A18" s="12">
        <f>3*A$1-A6</f>
        <v>9</v>
      </c>
      <c r="B18" s="13">
        <f t="shared" si="2"/>
        <v>0</v>
      </c>
      <c r="C18" s="11">
        <f t="shared" si="0"/>
        <v>9</v>
      </c>
      <c r="D18" s="11">
        <f t="shared" si="1"/>
        <v>0</v>
      </c>
    </row>
    <row r="19" spans="1:4" ht="15.75">
      <c r="A19" s="13">
        <f>4*A$1+A3</f>
        <v>12</v>
      </c>
      <c r="B19" s="13">
        <f t="shared" si="2"/>
        <v>0</v>
      </c>
      <c r="C19" s="11">
        <f t="shared" si="0"/>
        <v>12</v>
      </c>
      <c r="D19" s="11">
        <f t="shared" si="1"/>
        <v>0</v>
      </c>
    </row>
    <row r="20" spans="1:4" ht="15.75">
      <c r="A20" s="13">
        <f>4*A$1+A4</f>
        <v>13</v>
      </c>
      <c r="B20" s="13">
        <f t="shared" si="2"/>
        <v>0</v>
      </c>
      <c r="C20" s="11">
        <f t="shared" si="0"/>
        <v>13</v>
      </c>
      <c r="D20" s="11">
        <f t="shared" si="1"/>
        <v>0</v>
      </c>
    </row>
    <row r="21" spans="1:4" ht="15.75">
      <c r="A21" s="13">
        <f>4*A$1+A5</f>
        <v>13</v>
      </c>
      <c r="B21" s="13">
        <f t="shared" si="2"/>
        <v>2</v>
      </c>
      <c r="C21" s="11">
        <f t="shared" si="0"/>
        <v>13</v>
      </c>
      <c r="D21" s="11">
        <f t="shared" si="1"/>
        <v>-2</v>
      </c>
    </row>
    <row r="22" spans="1:4" ht="15.75">
      <c r="A22" s="13">
        <f>4*A$1+A6</f>
        <v>12</v>
      </c>
      <c r="B22" s="13">
        <f t="shared" si="2"/>
        <v>0</v>
      </c>
      <c r="C22" s="11">
        <f t="shared" si="0"/>
        <v>12</v>
      </c>
      <c r="D22" s="11">
        <f t="shared" si="1"/>
        <v>0</v>
      </c>
    </row>
    <row r="23" spans="1:4" ht="15.75">
      <c r="A23" s="12">
        <f>5*A$1-A3</f>
        <v>15</v>
      </c>
      <c r="B23" s="13">
        <f t="shared" si="2"/>
        <v>0</v>
      </c>
      <c r="C23" s="11">
        <f t="shared" si="0"/>
        <v>15</v>
      </c>
      <c r="D23" s="11">
        <f t="shared" si="1"/>
        <v>0</v>
      </c>
    </row>
    <row r="24" spans="1:4" ht="15.75">
      <c r="A24" s="12">
        <f>5*A$1-A4</f>
        <v>14</v>
      </c>
      <c r="B24" s="13">
        <f t="shared" si="2"/>
        <v>0</v>
      </c>
      <c r="C24" s="11">
        <f t="shared" si="0"/>
        <v>14</v>
      </c>
      <c r="D24" s="11">
        <f t="shared" si="1"/>
        <v>0</v>
      </c>
    </row>
    <row r="25" spans="1:4" ht="15.75">
      <c r="A25" s="12">
        <f>5*A$1-A5</f>
        <v>14</v>
      </c>
      <c r="B25" s="13">
        <f t="shared" si="2"/>
        <v>2</v>
      </c>
      <c r="C25" s="11">
        <f t="shared" si="0"/>
        <v>14</v>
      </c>
      <c r="D25" s="11">
        <f t="shared" si="1"/>
        <v>-2</v>
      </c>
    </row>
    <row r="26" spans="1:4" ht="15.75">
      <c r="A26" s="12">
        <f>5*A$1-A6</f>
        <v>15</v>
      </c>
      <c r="B26" s="13">
        <f t="shared" si="2"/>
        <v>0</v>
      </c>
      <c r="C26" s="11">
        <f t="shared" si="0"/>
        <v>15</v>
      </c>
      <c r="D26" s="11">
        <f t="shared" si="1"/>
        <v>0</v>
      </c>
    </row>
    <row r="27" spans="1:4" ht="15.75">
      <c r="A27" s="13">
        <f>6*A$1+A3</f>
        <v>18</v>
      </c>
      <c r="B27" s="13">
        <f t="shared" si="2"/>
        <v>0</v>
      </c>
      <c r="C27" s="11">
        <f t="shared" si="0"/>
        <v>18</v>
      </c>
      <c r="D27" s="11">
        <f t="shared" si="1"/>
        <v>0</v>
      </c>
    </row>
    <row r="28" spans="1:4" ht="15.75">
      <c r="A28" s="13">
        <f>6*A$1+A4</f>
        <v>19</v>
      </c>
      <c r="B28" s="13">
        <f t="shared" si="2"/>
        <v>0</v>
      </c>
      <c r="C28" s="11">
        <f t="shared" si="0"/>
        <v>19</v>
      </c>
      <c r="D28" s="11">
        <f t="shared" si="1"/>
        <v>0</v>
      </c>
    </row>
    <row r="29" spans="1:4" ht="15.75">
      <c r="A29" s="13">
        <f>6*A$1+A5</f>
        <v>19</v>
      </c>
      <c r="B29" s="13">
        <f t="shared" si="2"/>
        <v>2</v>
      </c>
      <c r="C29" s="11">
        <f t="shared" si="0"/>
        <v>19</v>
      </c>
      <c r="D29" s="11">
        <f t="shared" si="1"/>
        <v>-2</v>
      </c>
    </row>
    <row r="30" spans="1:4" ht="15.75">
      <c r="A30" s="13">
        <f>6*A$1+A6</f>
        <v>18</v>
      </c>
      <c r="B30" s="13">
        <f t="shared" si="2"/>
        <v>0</v>
      </c>
      <c r="C30" s="11">
        <f t="shared" si="0"/>
        <v>18</v>
      </c>
      <c r="D30" s="11">
        <f t="shared" si="1"/>
        <v>0</v>
      </c>
    </row>
    <row r="31" spans="1:4" ht="15.75">
      <c r="A31" s="12">
        <f>7*A$1-A3</f>
        <v>21</v>
      </c>
      <c r="B31" s="13">
        <f t="shared" si="2"/>
        <v>0</v>
      </c>
      <c r="C31" s="11">
        <f t="shared" si="0"/>
        <v>21</v>
      </c>
      <c r="D31" s="11">
        <f t="shared" si="1"/>
        <v>0</v>
      </c>
    </row>
    <row r="32" spans="1:4" ht="15.75">
      <c r="A32" s="12">
        <f>7*A$1-A4</f>
        <v>20</v>
      </c>
      <c r="B32" s="13">
        <f t="shared" si="2"/>
        <v>0</v>
      </c>
      <c r="C32" s="11">
        <f t="shared" si="0"/>
        <v>20</v>
      </c>
      <c r="D32" s="11">
        <f t="shared" si="1"/>
        <v>0</v>
      </c>
    </row>
    <row r="33" spans="1:4" ht="15.75">
      <c r="A33" s="12">
        <f>7*A$1-A5</f>
        <v>20</v>
      </c>
      <c r="B33" s="13">
        <f t="shared" si="2"/>
        <v>2</v>
      </c>
      <c r="C33" s="11">
        <f t="shared" si="0"/>
        <v>20</v>
      </c>
      <c r="D33" s="11">
        <f t="shared" si="1"/>
        <v>-2</v>
      </c>
    </row>
    <row r="34" spans="1:4" ht="15.75">
      <c r="A34" s="12">
        <f>7*A$1-A6</f>
        <v>21</v>
      </c>
      <c r="B34" s="13">
        <f t="shared" si="2"/>
        <v>0</v>
      </c>
      <c r="C34" s="11">
        <f t="shared" si="0"/>
        <v>21</v>
      </c>
      <c r="D34" s="11">
        <f t="shared" si="1"/>
        <v>0</v>
      </c>
    </row>
    <row r="35" spans="1:4" ht="15.75">
      <c r="A35" s="11">
        <f>8*A$1+A3</f>
        <v>24</v>
      </c>
      <c r="B35" s="11">
        <f t="shared" si="2"/>
        <v>0</v>
      </c>
      <c r="C35" s="11">
        <f t="shared" si="0"/>
        <v>24</v>
      </c>
      <c r="D35" s="11">
        <f t="shared" si="1"/>
        <v>0</v>
      </c>
    </row>
    <row r="36" spans="1:4" ht="15.75">
      <c r="A36" s="11">
        <f>8*A$1+A4</f>
        <v>25</v>
      </c>
      <c r="B36" s="11">
        <f t="shared" si="2"/>
        <v>0</v>
      </c>
      <c r="C36" s="11">
        <f t="shared" si="0"/>
        <v>25</v>
      </c>
      <c r="D36" s="11">
        <f t="shared" si="1"/>
        <v>0</v>
      </c>
    </row>
    <row r="37" spans="1:4" ht="15.75">
      <c r="A37" s="11">
        <f>8*A$1+A5</f>
        <v>25</v>
      </c>
      <c r="B37" s="11">
        <f t="shared" si="2"/>
        <v>2</v>
      </c>
      <c r="C37" s="11">
        <f t="shared" si="0"/>
        <v>25</v>
      </c>
      <c r="D37" s="11">
        <f t="shared" si="1"/>
        <v>-2</v>
      </c>
    </row>
    <row r="38" spans="1:4" ht="15.75">
      <c r="A38" s="11">
        <f>8*A$1+A6</f>
        <v>24</v>
      </c>
      <c r="B38" s="11">
        <f t="shared" si="2"/>
        <v>0</v>
      </c>
      <c r="C38" s="11">
        <f t="shared" si="0"/>
        <v>24</v>
      </c>
      <c r="D38" s="11">
        <f t="shared" si="1"/>
        <v>0</v>
      </c>
    </row>
    <row r="39" spans="1:4" ht="15.75">
      <c r="A39" s="12">
        <f>9*A$1-A3</f>
        <v>27</v>
      </c>
      <c r="B39" s="13">
        <f t="shared" si="2"/>
        <v>0</v>
      </c>
      <c r="C39" s="11">
        <f t="shared" si="0"/>
        <v>27</v>
      </c>
      <c r="D39" s="11">
        <f t="shared" si="1"/>
        <v>0</v>
      </c>
    </row>
    <row r="40" spans="1:4" ht="15.75">
      <c r="A40" s="12">
        <f>9*A$1-A4</f>
        <v>26</v>
      </c>
      <c r="B40" s="13">
        <f t="shared" si="2"/>
        <v>0</v>
      </c>
      <c r="C40" s="11">
        <f t="shared" si="0"/>
        <v>26</v>
      </c>
      <c r="D40" s="11">
        <f t="shared" si="1"/>
        <v>0</v>
      </c>
    </row>
    <row r="41" spans="1:4" ht="15.75">
      <c r="A41" s="12">
        <f>9*A$1-A5</f>
        <v>26</v>
      </c>
      <c r="B41" s="13">
        <f t="shared" si="2"/>
        <v>2</v>
      </c>
      <c r="C41" s="11">
        <f t="shared" si="0"/>
        <v>26</v>
      </c>
      <c r="D41" s="11">
        <f t="shared" si="1"/>
        <v>-2</v>
      </c>
    </row>
    <row r="42" spans="1:4" ht="15.75">
      <c r="A42" s="12">
        <f>9*A$1-A6</f>
        <v>27</v>
      </c>
      <c r="B42" s="13">
        <f t="shared" si="2"/>
        <v>0</v>
      </c>
      <c r="C42" s="11">
        <f t="shared" si="0"/>
        <v>27</v>
      </c>
      <c r="D42" s="11">
        <f t="shared" si="1"/>
        <v>0</v>
      </c>
    </row>
    <row r="43" spans="1:4" ht="15.75">
      <c r="A43" s="11">
        <f>10*A$1+A3</f>
        <v>30</v>
      </c>
      <c r="B43" s="11">
        <f t="shared" si="2"/>
        <v>0</v>
      </c>
      <c r="C43" s="11">
        <f t="shared" si="0"/>
        <v>30</v>
      </c>
      <c r="D43" s="11">
        <f t="shared" si="1"/>
        <v>0</v>
      </c>
    </row>
    <row r="44" spans="1:4" ht="15.75">
      <c r="A44" s="11">
        <f>10*A$1+A4</f>
        <v>31</v>
      </c>
      <c r="B44" s="11">
        <f t="shared" si="2"/>
        <v>0</v>
      </c>
      <c r="C44" s="11">
        <f t="shared" si="0"/>
        <v>31</v>
      </c>
      <c r="D44" s="11">
        <f t="shared" si="1"/>
        <v>0</v>
      </c>
    </row>
    <row r="45" spans="1:4" ht="15.75">
      <c r="A45" s="11">
        <f>10*A$1+A5</f>
        <v>31</v>
      </c>
      <c r="B45" s="11">
        <f t="shared" si="2"/>
        <v>2</v>
      </c>
      <c r="C45" s="11">
        <f t="shared" si="0"/>
        <v>31</v>
      </c>
      <c r="D45" s="11">
        <f t="shared" si="1"/>
        <v>-2</v>
      </c>
    </row>
    <row r="46" spans="1:4" ht="15.75">
      <c r="A46" s="11">
        <f>A42+A$1-1</f>
        <v>29</v>
      </c>
      <c r="B46" s="11">
        <f t="shared" si="2"/>
        <v>0</v>
      </c>
      <c r="C46" s="11">
        <f t="shared" si="0"/>
        <v>29</v>
      </c>
      <c r="D46" s="11">
        <f t="shared" si="1"/>
        <v>0</v>
      </c>
    </row>
    <row r="47" spans="1:4" ht="15.75">
      <c r="A47" s="10"/>
      <c r="B47" s="10"/>
      <c r="C47" s="10"/>
      <c r="D47" s="10"/>
    </row>
    <row r="48" spans="1:4" ht="15.75">
      <c r="A48" s="10"/>
      <c r="B48" s="10"/>
      <c r="C48" s="10"/>
      <c r="D48" s="10"/>
    </row>
    <row r="49" spans="1:4" ht="15.75">
      <c r="A49" s="10"/>
      <c r="B49" s="10"/>
      <c r="C49" s="10"/>
      <c r="D49" s="10"/>
    </row>
    <row r="50" spans="1:4" ht="15.75">
      <c r="A50" s="10"/>
      <c r="B50" s="10"/>
      <c r="C50" s="10"/>
      <c r="D50" s="10"/>
    </row>
    <row r="51" spans="1:4" ht="15.75">
      <c r="A51" s="10"/>
      <c r="B51" s="10"/>
      <c r="C51" s="10"/>
      <c r="D51" s="10"/>
    </row>
    <row r="52" spans="1:4" ht="15.75">
      <c r="A52" s="10"/>
      <c r="B52" s="10"/>
      <c r="C52" s="10"/>
      <c r="D52" s="10"/>
    </row>
    <row r="53" spans="1:4" ht="15.75">
      <c r="A53" s="10"/>
      <c r="B53" s="10"/>
      <c r="C53" s="10"/>
      <c r="D53" s="10"/>
    </row>
    <row r="54" spans="1:4" ht="15.75">
      <c r="A54" s="10"/>
      <c r="B54" s="10"/>
      <c r="C54" s="10"/>
      <c r="D54" s="10"/>
    </row>
    <row r="55" spans="1:4" ht="15.75">
      <c r="A55" s="10"/>
      <c r="B55" s="10"/>
      <c r="C55" s="10"/>
      <c r="D55" s="10"/>
    </row>
    <row r="56" spans="1:4" ht="15.75">
      <c r="A56" s="10"/>
      <c r="B56" s="10"/>
      <c r="C56" s="10"/>
      <c r="D56" s="10"/>
    </row>
    <row r="57" spans="1:4" ht="15.75">
      <c r="A57" s="10"/>
      <c r="B57" s="10"/>
      <c r="C57" s="10"/>
      <c r="D57" s="10"/>
    </row>
    <row r="58" spans="1:4" ht="15.75">
      <c r="A58" s="10"/>
      <c r="B58" s="10"/>
      <c r="C58" s="10"/>
      <c r="D58" s="10"/>
    </row>
    <row r="59" spans="1:4" ht="15.75">
      <c r="A59" s="10"/>
      <c r="B59" s="10"/>
      <c r="C59" s="10"/>
      <c r="D59" s="10"/>
    </row>
    <row r="60" spans="1:4" ht="15.75">
      <c r="A60" s="10"/>
      <c r="B60" s="10"/>
      <c r="C60" s="10"/>
      <c r="D60" s="10"/>
    </row>
    <row r="61" spans="1:4" ht="15.75">
      <c r="A61" s="10"/>
      <c r="B61" s="10"/>
      <c r="C61" s="10"/>
      <c r="D61" s="10"/>
    </row>
    <row r="62" spans="1:4" ht="15.75">
      <c r="A62" s="10"/>
      <c r="B62" s="10"/>
      <c r="C62" s="10"/>
      <c r="D62" s="10"/>
    </row>
    <row r="63" spans="1:4" ht="15.75">
      <c r="A63" s="10"/>
      <c r="B63" s="10"/>
      <c r="C63" s="10"/>
      <c r="D63" s="10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Ian&amp;Jan</dc:creator>
  <cp:keywords/>
  <dc:description/>
  <cp:lastModifiedBy>admin</cp:lastModifiedBy>
  <dcterms:created xsi:type="dcterms:W3CDTF">2003-03-14T05:45:45Z</dcterms:created>
  <dcterms:modified xsi:type="dcterms:W3CDTF">2015-11-13T05:55:33Z</dcterms:modified>
  <cp:category/>
  <cp:version/>
  <cp:contentType/>
  <cp:contentStatus/>
</cp:coreProperties>
</file>