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40" yWindow="45" windowWidth="14775" windowHeight="11025" tabRatio="1000" activeTab="0"/>
  </bookViews>
  <sheets>
    <sheet name="Transformations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<sst xmlns="http://schemas.openxmlformats.org/spreadsheetml/2006/main" count="19" uniqueCount="18">
  <si>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reflection in x-axis</t>
  </si>
  <si>
    <t>reflection in /</t>
  </si>
  <si>
    <t>reflection in \</t>
  </si>
  <si>
    <t>quarter turn CW</t>
  </si>
  <si>
    <t>half turn</t>
  </si>
  <si>
    <t>quarter turn ACW</t>
  </si>
  <si>
    <t>no change</t>
  </si>
  <si>
    <t>x-axis</t>
  </si>
  <si>
    <t>y=axis</t>
  </si>
  <si>
    <t>/</t>
  </si>
  <si>
    <t>\</t>
  </si>
  <si>
    <t>CW</t>
  </si>
  <si>
    <t>ht</t>
  </si>
  <si>
    <t>ACW</t>
  </si>
  <si>
    <t>Choose</t>
  </si>
  <si>
    <t xml:space="preserve">  Image</t>
  </si>
  <si>
    <t xml:space="preserve">  Triangle</t>
  </si>
  <si>
    <t>reflection in y-axis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</si>
</sst>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8"/>
      <name val="Arial"/>
      <family val="0"/>
    </font>
    <font>
      <b/>
      <sz val="18"/>
      <name val="Arial"/>
      <family val="0"/>
    </font>
    <font>
      <i/>
      <sz val="18"/>
      <name val="Arial"/>
      <family val="0"/>
    </font>
    <font>
      <b/>
      <i/>
      <sz val="18"/>
      <name val="Arial"/>
      <family val="0"/>
    </font>
    <font>
      <u val="single"/>
      <sz val="18"/>
      <color indexed="12"/>
      <name val="Arial"/>
      <family val="0"/>
    </font>
    <font>
      <u val="single"/>
      <sz val="18"/>
      <color indexed="61"/>
      <name val="Arial"/>
      <family val="0"/>
    </font>
    <font>
      <b/>
      <sz val="18"/>
      <color indexed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8"/>
      <color indexed="9"/>
      <name val="Arial"/>
      <family val="2"/>
    </font>
    <font>
      <sz val="14.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475"/>
          <c:w val="0.96475"/>
          <c:h val="0.970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Transformations!$F$3:$F$6</c:f>
              <c:numCache/>
            </c:numRef>
          </c:xVal>
          <c:yVal>
            <c:numRef>
              <c:f>Transformations!$G$3:$G$6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Transformations!$B$3:$B$6</c:f>
              <c:numCache/>
            </c:numRef>
          </c:xVal>
          <c:yVal>
            <c:numRef>
              <c:f>Transformations!$C$3:$C$6</c:f>
              <c:numCache/>
            </c:numRef>
          </c:yVal>
          <c:smooth val="0"/>
        </c:ser>
        <c:axId val="8675865"/>
        <c:axId val="10973922"/>
      </c:scatterChart>
      <c:valAx>
        <c:axId val="8675865"/>
        <c:scaling>
          <c:orientation val="minMax"/>
          <c:max val="5"/>
          <c:min val="-5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0973922"/>
        <c:crosses val="autoZero"/>
        <c:crossBetween val="midCat"/>
        <c:dispUnits/>
        <c:majorUnit val="1"/>
      </c:valAx>
      <c:valAx>
        <c:axId val="10973922"/>
        <c:scaling>
          <c:orientation val="minMax"/>
          <c:max val="5"/>
          <c:min val="-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8675865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0</xdr:row>
      <xdr:rowOff>0</xdr:rowOff>
    </xdr:from>
    <xdr:to>
      <xdr:col>23</xdr:col>
      <xdr:colOff>314325</xdr:colOff>
      <xdr:row>20</xdr:row>
      <xdr:rowOff>123825</xdr:rowOff>
    </xdr:to>
    <xdr:graphicFrame>
      <xdr:nvGraphicFramePr>
        <xdr:cNvPr id="1" name="Chart 3"/>
        <xdr:cNvGraphicFramePr/>
      </xdr:nvGraphicFramePr>
      <xdr:xfrm>
        <a:off x="4419600" y="0"/>
        <a:ext cx="582930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5"/>
  <sheetViews>
    <sheetView showGridLines="0" showRowColHeaders="0" tabSelected="1" zoomScalePageLayoutView="0" workbookViewId="0" topLeftCell="A1">
      <selection activeCell="A1" sqref="A1"/>
    </sheetView>
  </sheetViews>
  <sheetFormatPr defaultColWidth="5.609375" defaultRowHeight="23.25"/>
  <cols>
    <col min="1" max="1" width="13.37890625" style="0" customWidth="1"/>
    <col min="2" max="2" width="4.1484375" style="0" customWidth="1"/>
    <col min="3" max="3" width="4.0703125" style="0" customWidth="1"/>
    <col min="4" max="4" width="3.609375" style="0" customWidth="1"/>
    <col min="5" max="5" width="7.921875" style="0" customWidth="1"/>
    <col min="6" max="24" width="2.609375" style="0" customWidth="1"/>
  </cols>
  <sheetData>
    <row r="2" spans="2:23" ht="23.25">
      <c r="B2" t="s">
        <v>16</v>
      </c>
      <c r="D2" t="s">
        <v>15</v>
      </c>
      <c r="I2" t="s">
        <v>6</v>
      </c>
      <c r="K2" t="s">
        <v>7</v>
      </c>
      <c r="M2" t="s">
        <v>8</v>
      </c>
      <c r="O2" t="s">
        <v>9</v>
      </c>
      <c r="Q2" t="s">
        <v>10</v>
      </c>
      <c r="S2" t="s">
        <v>11</v>
      </c>
      <c r="U2" t="s">
        <v>12</v>
      </c>
      <c r="W2" t="s">
        <v>13</v>
      </c>
    </row>
    <row r="3" spans="2:25" ht="23.25">
      <c r="B3" s="2">
        <v>0</v>
      </c>
      <c r="C3" s="2">
        <v>2</v>
      </c>
      <c r="D3" s="6">
        <f aca="true" t="shared" si="0" ref="D3:E5">F3</f>
        <v>2</v>
      </c>
      <c r="E3" s="5">
        <f t="shared" si="0"/>
        <v>0</v>
      </c>
      <c r="F3" s="7">
        <f>VLOOKUP(D$7,H3:X3,2*D$7+2)</f>
        <v>2</v>
      </c>
      <c r="G3" s="7">
        <f>VLOOKUP(D$7,H3:X3,2*D$7+3)</f>
        <v>0</v>
      </c>
      <c r="H3" s="8">
        <f>D7</f>
        <v>3</v>
      </c>
      <c r="I3" s="8">
        <f aca="true" t="shared" si="1" ref="I3:J6">B3</f>
        <v>0</v>
      </c>
      <c r="J3" s="8">
        <f t="shared" si="1"/>
        <v>2</v>
      </c>
      <c r="K3" s="8">
        <f>B3</f>
        <v>0</v>
      </c>
      <c r="L3" s="8">
        <f>-C3</f>
        <v>-2</v>
      </c>
      <c r="M3" s="8">
        <f>-B3</f>
        <v>0</v>
      </c>
      <c r="N3" s="8">
        <f>C3</f>
        <v>2</v>
      </c>
      <c r="O3" s="8">
        <f>C3</f>
        <v>2</v>
      </c>
      <c r="P3" s="8">
        <f>B3</f>
        <v>0</v>
      </c>
      <c r="Q3" s="8">
        <f>-C3</f>
        <v>-2</v>
      </c>
      <c r="R3" s="8">
        <f aca="true" t="shared" si="2" ref="R3:S6">-B3</f>
        <v>0</v>
      </c>
      <c r="S3" s="8">
        <f t="shared" si="2"/>
        <v>-2</v>
      </c>
      <c r="T3" s="8">
        <f>B3</f>
        <v>0</v>
      </c>
      <c r="U3" s="8">
        <f aca="true" t="shared" si="3" ref="U3:V6">-B3</f>
        <v>0</v>
      </c>
      <c r="V3" s="8">
        <f t="shared" si="3"/>
        <v>-2</v>
      </c>
      <c r="W3" s="8">
        <f>C3</f>
        <v>2</v>
      </c>
      <c r="X3" s="8">
        <f>-B3</f>
        <v>0</v>
      </c>
      <c r="Y3" s="8"/>
    </row>
    <row r="4" spans="2:25" ht="23.25">
      <c r="B4" s="2">
        <v>3</v>
      </c>
      <c r="C4" s="2">
        <v>2</v>
      </c>
      <c r="D4" s="6">
        <f t="shared" si="0"/>
        <v>2</v>
      </c>
      <c r="E4" s="5">
        <f t="shared" si="0"/>
        <v>3</v>
      </c>
      <c r="F4" s="7">
        <f>VLOOKUP(D$7,H4:X4,2*D$7+2)</f>
        <v>2</v>
      </c>
      <c r="G4" s="7">
        <f>VLOOKUP(D$7,H4:X4,2*D$7+3)</f>
        <v>3</v>
      </c>
      <c r="H4" s="8">
        <f>D7</f>
        <v>3</v>
      </c>
      <c r="I4" s="8">
        <f t="shared" si="1"/>
        <v>3</v>
      </c>
      <c r="J4" s="8">
        <f t="shared" si="1"/>
        <v>2</v>
      </c>
      <c r="K4" s="8">
        <f>B4</f>
        <v>3</v>
      </c>
      <c r="L4" s="8">
        <f>-C4</f>
        <v>-2</v>
      </c>
      <c r="M4" s="8">
        <f>-B4</f>
        <v>-3</v>
      </c>
      <c r="N4" s="8">
        <f>C4</f>
        <v>2</v>
      </c>
      <c r="O4" s="8">
        <f>C4</f>
        <v>2</v>
      </c>
      <c r="P4" s="8">
        <f>B4</f>
        <v>3</v>
      </c>
      <c r="Q4" s="8">
        <f>-C4</f>
        <v>-2</v>
      </c>
      <c r="R4" s="8">
        <f t="shared" si="2"/>
        <v>-3</v>
      </c>
      <c r="S4" s="8">
        <f t="shared" si="2"/>
        <v>-2</v>
      </c>
      <c r="T4" s="8">
        <f>B4</f>
        <v>3</v>
      </c>
      <c r="U4" s="8">
        <f t="shared" si="3"/>
        <v>-3</v>
      </c>
      <c r="V4" s="8">
        <f t="shared" si="3"/>
        <v>-2</v>
      </c>
      <c r="W4" s="8">
        <f>C4</f>
        <v>2</v>
      </c>
      <c r="X4" s="8">
        <f>-B4</f>
        <v>-3</v>
      </c>
      <c r="Y4" s="8"/>
    </row>
    <row r="5" spans="2:25" ht="23.25">
      <c r="B5" s="2">
        <v>0</v>
      </c>
      <c r="C5" s="2">
        <v>1</v>
      </c>
      <c r="D5" s="6">
        <f t="shared" si="0"/>
        <v>1</v>
      </c>
      <c r="E5" s="5">
        <f t="shared" si="0"/>
        <v>0</v>
      </c>
      <c r="F5" s="7">
        <f>VLOOKUP(D$7,H5:X5,2*D$7+2)</f>
        <v>1</v>
      </c>
      <c r="G5" s="7">
        <f>VLOOKUP(D$7,H5:X5,2*D$7+3)</f>
        <v>0</v>
      </c>
      <c r="H5" s="8">
        <f>D7</f>
        <v>3</v>
      </c>
      <c r="I5" s="8">
        <f t="shared" si="1"/>
        <v>0</v>
      </c>
      <c r="J5" s="8">
        <f t="shared" si="1"/>
        <v>1</v>
      </c>
      <c r="K5" s="8">
        <f>B5</f>
        <v>0</v>
      </c>
      <c r="L5" s="8">
        <f>-C5</f>
        <v>-1</v>
      </c>
      <c r="M5" s="8">
        <f>-B5</f>
        <v>0</v>
      </c>
      <c r="N5" s="8">
        <f>C5</f>
        <v>1</v>
      </c>
      <c r="O5" s="8">
        <f>C5</f>
        <v>1</v>
      </c>
      <c r="P5" s="8">
        <f>B5</f>
        <v>0</v>
      </c>
      <c r="Q5" s="8">
        <f>-C5</f>
        <v>-1</v>
      </c>
      <c r="R5" s="8">
        <f t="shared" si="2"/>
        <v>0</v>
      </c>
      <c r="S5" s="8">
        <f t="shared" si="2"/>
        <v>-1</v>
      </c>
      <c r="T5" s="8">
        <f>B5</f>
        <v>0</v>
      </c>
      <c r="U5" s="8">
        <f t="shared" si="3"/>
        <v>0</v>
      </c>
      <c r="V5" s="8">
        <f t="shared" si="3"/>
        <v>-1</v>
      </c>
      <c r="W5" s="8">
        <f>C5</f>
        <v>1</v>
      </c>
      <c r="X5" s="8">
        <f>-B5</f>
        <v>0</v>
      </c>
      <c r="Y5" s="8"/>
    </row>
    <row r="6" spans="2:25" ht="23.25">
      <c r="B6" s="4">
        <f>B3</f>
        <v>0</v>
      </c>
      <c r="C6" s="4">
        <f>C3</f>
        <v>2</v>
      </c>
      <c r="F6" s="7">
        <f>VLOOKUP(D$7,H6:X6,2*D$7+2)</f>
        <v>2</v>
      </c>
      <c r="G6" s="7">
        <f>VLOOKUP(D$7,H6:X6,2*D$7+3)</f>
        <v>0</v>
      </c>
      <c r="H6" s="8">
        <f>D7</f>
        <v>3</v>
      </c>
      <c r="I6" s="8">
        <f t="shared" si="1"/>
        <v>0</v>
      </c>
      <c r="J6" s="8">
        <f t="shared" si="1"/>
        <v>2</v>
      </c>
      <c r="K6" s="8">
        <f>B6</f>
        <v>0</v>
      </c>
      <c r="L6" s="8">
        <f>-C6</f>
        <v>-2</v>
      </c>
      <c r="M6" s="8">
        <f>-B6</f>
        <v>0</v>
      </c>
      <c r="N6" s="8">
        <f>C6</f>
        <v>2</v>
      </c>
      <c r="O6" s="8">
        <f>C6</f>
        <v>2</v>
      </c>
      <c r="P6" s="8">
        <f>B6</f>
        <v>0</v>
      </c>
      <c r="Q6" s="8">
        <f>-C6</f>
        <v>-2</v>
      </c>
      <c r="R6" s="8">
        <f t="shared" si="2"/>
        <v>0</v>
      </c>
      <c r="S6" s="8">
        <f t="shared" si="2"/>
        <v>-2</v>
      </c>
      <c r="T6" s="8">
        <f>B6</f>
        <v>0</v>
      </c>
      <c r="U6" s="8">
        <f t="shared" si="3"/>
        <v>0</v>
      </c>
      <c r="V6" s="8">
        <f t="shared" si="3"/>
        <v>-2</v>
      </c>
      <c r="W6" s="8">
        <f>C6</f>
        <v>2</v>
      </c>
      <c r="X6" s="8">
        <f>-B6</f>
        <v>0</v>
      </c>
      <c r="Y6" s="8"/>
    </row>
    <row r="7" spans="2:25" ht="23.25">
      <c r="B7" t="s">
        <v>14</v>
      </c>
      <c r="D7" s="3">
        <v>3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2:3" ht="23.25">
      <c r="B8" s="1">
        <v>0</v>
      </c>
      <c r="C8" t="s">
        <v>6</v>
      </c>
    </row>
    <row r="9" spans="2:3" ht="23.25">
      <c r="B9" s="1">
        <v>1</v>
      </c>
      <c r="C9" t="s">
        <v>0</v>
      </c>
    </row>
    <row r="10" spans="2:3" ht="23.25">
      <c r="B10" s="1">
        <v>2</v>
      </c>
      <c r="C10" t="s">
        <v>17</v>
      </c>
    </row>
    <row r="11" spans="2:3" ht="23.25">
      <c r="B11" s="1">
        <v>3</v>
      </c>
      <c r="C11" t="s">
        <v>1</v>
      </c>
    </row>
    <row r="12" spans="2:3" ht="23.25">
      <c r="B12" s="1">
        <v>4</v>
      </c>
      <c r="C12" t="s">
        <v>2</v>
      </c>
    </row>
    <row r="13" spans="2:3" ht="23.25">
      <c r="B13" s="1">
        <v>5</v>
      </c>
      <c r="C13" t="s">
        <v>3</v>
      </c>
    </row>
    <row r="14" spans="2:3" ht="23.25">
      <c r="B14" s="1">
        <v>6</v>
      </c>
      <c r="C14" t="s">
        <v>4</v>
      </c>
    </row>
    <row r="15" spans="2:3" ht="23.25">
      <c r="B15" s="1">
        <v>7</v>
      </c>
      <c r="C15" t="s">
        <v>5</v>
      </c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Jan&amp;Ian Lowe User</dc:creator>
  <cp:keywords/>
  <dc:description/>
  <cp:lastModifiedBy>admin</cp:lastModifiedBy>
  <dcterms:created xsi:type="dcterms:W3CDTF">2014-01-15T04:28:45Z</dcterms:created>
  <dcterms:modified xsi:type="dcterms:W3CDTF">2015-11-13T05:57:55Z</dcterms:modified>
  <cp:category/>
  <cp:version/>
  <cp:contentType/>
  <cp:contentStatus/>
</cp:coreProperties>
</file>