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5" yWindow="15" windowWidth="18180" windowHeight="11760" tabRatio="1000"/>
  </bookViews>
  <sheets>
    <sheet name="Use F9" sheetId="1" r:id="rId1"/>
    <sheet name="Use F9 (2)" sheetId="2" r:id="rId2"/>
    <sheet name="Use F9 (3)" sheetId="3" r:id="rId3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3" l="1"/>
  <c r="A7" i="3"/>
  <c r="B9" i="3"/>
  <c r="B16" i="3"/>
  <c r="A14" i="3"/>
  <c r="A9" i="3"/>
  <c r="A16" i="3"/>
  <c r="A10" i="3"/>
  <c r="A17" i="3"/>
  <c r="B11" i="3"/>
  <c r="B18" i="3"/>
  <c r="B10" i="3"/>
  <c r="B17" i="3"/>
  <c r="A11" i="3"/>
  <c r="A18" i="3"/>
  <c r="A21" i="3"/>
  <c r="B21" i="3"/>
  <c r="B25" i="3"/>
  <c r="A25" i="3"/>
  <c r="B24" i="3"/>
  <c r="A24" i="3"/>
  <c r="B23" i="3"/>
  <c r="A23" i="3"/>
  <c r="E22" i="3"/>
  <c r="D22" i="3"/>
  <c r="E21" i="3"/>
  <c r="D21" i="3"/>
  <c r="E20" i="3"/>
  <c r="D20" i="3"/>
  <c r="E19" i="3"/>
  <c r="A5" i="3"/>
  <c r="B5" i="3"/>
  <c r="B12" i="3"/>
  <c r="B19" i="3"/>
  <c r="A12" i="3"/>
  <c r="A19" i="3"/>
  <c r="E13" i="3"/>
  <c r="E14" i="3"/>
  <c r="D13" i="3"/>
  <c r="D14" i="3"/>
  <c r="E8" i="3"/>
  <c r="D8" i="3"/>
  <c r="E7" i="3"/>
  <c r="D7" i="3"/>
  <c r="E6" i="3"/>
  <c r="D6" i="3"/>
  <c r="B9" i="2"/>
  <c r="A9" i="2"/>
  <c r="A10" i="2"/>
  <c r="B11" i="2"/>
  <c r="B10" i="2"/>
  <c r="A11" i="2"/>
  <c r="B23" i="2"/>
  <c r="A23" i="2"/>
  <c r="A5" i="2"/>
  <c r="B5" i="2"/>
  <c r="A12" i="2"/>
  <c r="B12" i="2"/>
  <c r="E20" i="2"/>
  <c r="D20" i="2"/>
  <c r="E13" i="2"/>
  <c r="D13" i="2"/>
  <c r="E8" i="2"/>
  <c r="D8" i="2"/>
  <c r="E7" i="2"/>
  <c r="D7" i="2"/>
  <c r="E6" i="2"/>
  <c r="D6" i="2"/>
  <c r="A14" i="1"/>
  <c r="A5" i="1"/>
  <c r="B14" i="1"/>
  <c r="C7" i="1"/>
  <c r="B11" i="1"/>
  <c r="E13" i="1"/>
  <c r="E14" i="1"/>
  <c r="A11" i="1"/>
  <c r="D13" i="1"/>
  <c r="D14" i="1"/>
  <c r="A10" i="1"/>
  <c r="A17" i="1"/>
  <c r="B10" i="1"/>
  <c r="B17" i="1"/>
  <c r="A18" i="1"/>
  <c r="B18" i="1"/>
  <c r="B5" i="1"/>
  <c r="A12" i="1"/>
  <c r="A19" i="1"/>
  <c r="B12" i="1"/>
  <c r="B19" i="1"/>
  <c r="B9" i="1"/>
  <c r="B16" i="1"/>
  <c r="A9" i="1"/>
  <c r="A16" i="1"/>
  <c r="E8" i="1"/>
  <c r="D8" i="1"/>
  <c r="E6" i="1"/>
  <c r="D6" i="1"/>
  <c r="E19" i="1"/>
  <c r="E22" i="1"/>
  <c r="D22" i="1"/>
  <c r="E20" i="1"/>
  <c r="D20" i="1"/>
  <c r="E21" i="1"/>
  <c r="D21" i="1"/>
  <c r="B21" i="1"/>
  <c r="A21" i="1"/>
  <c r="E7" i="1"/>
  <c r="D7" i="1"/>
  <c r="B13" i="2"/>
  <c r="A14" i="2"/>
  <c r="B14" i="2"/>
  <c r="D14" i="2"/>
  <c r="E14" i="2"/>
  <c r="A16" i="2"/>
  <c r="B16" i="2"/>
  <c r="A17" i="2"/>
  <c r="B17" i="2"/>
  <c r="A18" i="2"/>
  <c r="B18" i="2"/>
  <c r="A19" i="2"/>
  <c r="B19" i="2"/>
  <c r="E19" i="2"/>
  <c r="A21" i="2"/>
  <c r="B21" i="2"/>
  <c r="D21" i="2"/>
  <c r="E21" i="2"/>
  <c r="D22" i="2"/>
  <c r="E22" i="2"/>
  <c r="A24" i="2"/>
  <c r="B24" i="2"/>
  <c r="A25" i="2"/>
  <c r="B25" i="2"/>
</calcChain>
</file>

<file path=xl/sharedStrings.xml><?xml version="1.0" encoding="utf-8"?>
<sst xmlns="http://schemas.openxmlformats.org/spreadsheetml/2006/main" count="8" uniqueCount="4">
  <si>
    <t>m</t>
  </si>
  <si>
    <t>USE F9. What transformation gets from the blue to the orange triangle?</t>
  </si>
  <si>
    <t>USE F9. What transformation changes the blue to the orange triangle?</t>
  </si>
  <si>
    <t>A slide after a quarter turn is still a quarter turn, with a new centre.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</si>
</sst>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4" fillId="2" borderId="0" xfId="0" applyFont="1" applyFill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'Use F9'!$A$2:$A$5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</c:numCache>
            </c:numRef>
          </c:xVal>
          <c:yVal>
            <c:numRef>
              <c:f>'Use F9'!$B$2:$B$5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yVal>
          <c:smooth val="0"/>
        </c:ser>
        <c:ser>
          <c:idx val="1"/>
          <c:order val="1"/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'Use F9'!$A$7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'Use F9'!$B$7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'Use F9'!$A$9:$A$12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'Use F9'!$B$9:$B$12</c:f>
              <c:numCache>
                <c:formatCode>General</c:formatCode>
                <c:ptCount val="4"/>
                <c:pt idx="0">
                  <c:v>1.9999999999999998</c:v>
                </c:pt>
                <c:pt idx="1">
                  <c:v>3</c:v>
                </c:pt>
                <c:pt idx="2">
                  <c:v>4</c:v>
                </c:pt>
                <c:pt idx="3">
                  <c:v>1.9999999999999998</c:v>
                </c:pt>
              </c:numCache>
            </c:numRef>
          </c:yVal>
          <c:smooth val="0"/>
        </c:ser>
        <c:ser>
          <c:idx val="4"/>
          <c:order val="3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'Use F9'!$A$16:$A$19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'Use F9'!$B$16:$B$19</c:f>
              <c:numCache>
                <c:formatCode>General</c:formatCode>
                <c:ptCount val="4"/>
                <c:pt idx="0">
                  <c:v>0.99999999999999978</c:v>
                </c:pt>
                <c:pt idx="1">
                  <c:v>2</c:v>
                </c:pt>
                <c:pt idx="2">
                  <c:v>3</c:v>
                </c:pt>
                <c:pt idx="3">
                  <c:v>0.99999999999999978</c:v>
                </c:pt>
              </c:numCache>
            </c:numRef>
          </c:yVal>
          <c:smooth val="0"/>
        </c:ser>
        <c:ser>
          <c:idx val="5"/>
          <c:order val="4"/>
          <c:spPr>
            <a:ln>
              <a:solidFill>
                <a:schemeClr val="bg1"/>
              </a:solidFill>
              <a:prstDash val="dash"/>
            </a:ln>
          </c:spPr>
          <c:marker>
            <c:symbol val="none"/>
          </c:marker>
          <c:xVal>
            <c:numRef>
              <c:f>'Use F9'!$D$6:$D$8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9</c:v>
                </c:pt>
              </c:numCache>
            </c:numRef>
          </c:xVal>
          <c:yVal>
            <c:numRef>
              <c:f>'Use F9'!$E$6:$E$8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1.9999999999999998</c:v>
                </c:pt>
              </c:numCache>
            </c:numRef>
          </c:yVal>
          <c:smooth val="0"/>
        </c:ser>
        <c:ser>
          <c:idx val="8"/>
          <c:order val="5"/>
          <c:marker>
            <c:symbol val="none"/>
          </c:marker>
          <c:xVal>
            <c:numRef>
              <c:f>'Use F9'!$A$21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'Use F9'!$B$21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3"/>
          <c:order val="6"/>
          <c:spPr>
            <a:ln>
              <a:prstDash val="dash"/>
              <a:tailEnd type="arrow"/>
            </a:ln>
          </c:spPr>
          <c:marker>
            <c:symbol val="none"/>
          </c:marker>
          <c:xVal>
            <c:numRef>
              <c:f>'Use F9'!$D$13:$D$14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'Use F9'!$E$13:$E$14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22112"/>
        <c:axId val="84523648"/>
      </c:scatterChart>
      <c:valAx>
        <c:axId val="84522112"/>
        <c:scaling>
          <c:orientation val="minMax"/>
          <c:max val="15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84523648"/>
        <c:crosses val="autoZero"/>
        <c:crossBetween val="midCat"/>
        <c:majorUnit val="1"/>
      </c:valAx>
      <c:valAx>
        <c:axId val="84523648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84522112"/>
        <c:crosses val="autoZero"/>
        <c:crossBetween val="midCat"/>
      </c:valAx>
      <c:spPr>
        <a:solidFill>
          <a:schemeClr val="tx1"/>
        </a:solidFill>
        <a:ln>
          <a:noFill/>
        </a:ln>
      </c:spPr>
    </c:plotArea>
    <c:plotVisOnly val="1"/>
    <c:dispBlanksAs val="gap"/>
    <c:showDLblsOverMax val="0"/>
  </c:chart>
  <c:spPr>
    <a:solidFill>
      <a:schemeClr val="tx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'Use F9 (2)'!$A$2:$A$5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xVal>
          <c:yVal>
            <c:numRef>
              <c:f>'Use F9 (2)'!$B$2:$B$5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yVal>
          <c:smooth val="0"/>
        </c:ser>
        <c:ser>
          <c:idx val="1"/>
          <c:order val="1"/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'Use F9 (2)'!$A$7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'Use F9 (2)'!$B$7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'Use F9 (2)'!$A$9:$A$12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'Use F9 (2)'!$B$9:$B$12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yVal>
          <c:smooth val="0"/>
        </c:ser>
        <c:ser>
          <c:idx val="4"/>
          <c:order val="3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'Use F9 (2)'!$A$16:$A$19</c:f>
              <c:numCache>
                <c:formatCode>General</c:formatCode>
                <c:ptCount val="4"/>
                <c:pt idx="0">
                  <c:v>3.9232375852265431</c:v>
                </c:pt>
                <c:pt idx="1">
                  <c:v>2.9232375852265431</c:v>
                </c:pt>
                <c:pt idx="2">
                  <c:v>2.9232375852265431</c:v>
                </c:pt>
                <c:pt idx="3">
                  <c:v>3.9232375852265431</c:v>
                </c:pt>
              </c:numCache>
            </c:numRef>
          </c:xVal>
          <c:yVal>
            <c:numRef>
              <c:f>'Use F9 (2)'!$B$16:$B$19</c:f>
              <c:numCache>
                <c:formatCode>General</c:formatCode>
                <c:ptCount val="4"/>
                <c:pt idx="0">
                  <c:v>7.1530082695013562</c:v>
                </c:pt>
                <c:pt idx="1">
                  <c:v>7.1530082695013562</c:v>
                </c:pt>
                <c:pt idx="2">
                  <c:v>9.1530082695013562</c:v>
                </c:pt>
                <c:pt idx="3">
                  <c:v>7.1530082695013562</c:v>
                </c:pt>
              </c:numCache>
            </c:numRef>
          </c:yVal>
          <c:smooth val="0"/>
        </c:ser>
        <c:ser>
          <c:idx val="5"/>
          <c:order val="4"/>
          <c:spPr>
            <a:ln>
              <a:solidFill>
                <a:schemeClr val="bg1"/>
              </a:solidFill>
              <a:prstDash val="dash"/>
            </a:ln>
          </c:spPr>
          <c:marker>
            <c:symbol val="none"/>
          </c:marker>
          <c:xVal>
            <c:numRef>
              <c:f>'Use F9 (2)'!$D$6:$D$8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'Use F9 (2)'!$E$6:$E$8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0"/>
        </c:ser>
        <c:ser>
          <c:idx val="8"/>
          <c:order val="5"/>
          <c:marker>
            <c:symbol val="none"/>
          </c:marker>
          <c:xVal>
            <c:numRef>
              <c:f>'Use F9 (2)'!$A$21</c:f>
              <c:numCache>
                <c:formatCode>General</c:formatCode>
                <c:ptCount val="1"/>
                <c:pt idx="0">
                  <c:v>2.8851146578626023</c:v>
                </c:pt>
              </c:numCache>
            </c:numRef>
          </c:xVal>
          <c:yVal>
            <c:numRef>
              <c:f>'Use F9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6"/>
          <c:spPr>
            <a:ln>
              <a:prstDash val="dash"/>
              <a:tailEnd type="arrow"/>
            </a:ln>
          </c:spPr>
          <c:marker>
            <c:symbol val="none"/>
          </c:marker>
          <c:xVal>
            <c:numRef>
              <c:f>'Use F9 (2)'!$D$13:$D$14</c:f>
              <c:numCache>
                <c:formatCode>General</c:formatCode>
                <c:ptCount val="2"/>
                <c:pt idx="0">
                  <c:v>6</c:v>
                </c:pt>
                <c:pt idx="1">
                  <c:v>2.9232375852265431</c:v>
                </c:pt>
              </c:numCache>
            </c:numRef>
          </c:xVal>
          <c:yVal>
            <c:numRef>
              <c:f>'Use F9 (2)'!$E$13:$E$14</c:f>
              <c:numCache>
                <c:formatCode>General</c:formatCode>
                <c:ptCount val="2"/>
                <c:pt idx="0">
                  <c:v>8</c:v>
                </c:pt>
                <c:pt idx="1">
                  <c:v>9.1530082695013562</c:v>
                </c:pt>
              </c:numCache>
            </c:numRef>
          </c:yVal>
          <c:smooth val="0"/>
        </c:ser>
        <c:ser>
          <c:idx val="6"/>
          <c:order val="7"/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1"/>
                </a:solidFill>
              </c:spPr>
            </c:marker>
            <c:bubble3D val="0"/>
          </c:dPt>
          <c:xVal>
            <c:numRef>
              <c:f>'Use F9 (2)'!$A$21</c:f>
              <c:numCache>
                <c:formatCode>General</c:formatCode>
                <c:ptCount val="1"/>
                <c:pt idx="0">
                  <c:v>2.8851146578626023</c:v>
                </c:pt>
              </c:numCache>
            </c:numRef>
          </c:xVal>
          <c:yVal>
            <c:numRef>
              <c:f>'Use F9 (2)'!$B$21</c:f>
              <c:numCache>
                <c:formatCode>General</c:formatCode>
                <c:ptCount val="1"/>
                <c:pt idx="0">
                  <c:v>4.0381229273639541</c:v>
                </c:pt>
              </c:numCache>
            </c:numRef>
          </c:yVal>
          <c:smooth val="0"/>
        </c:ser>
        <c:ser>
          <c:idx val="7"/>
          <c:order val="8"/>
          <c:marker>
            <c:symbol val="none"/>
          </c:marker>
          <c:xVal>
            <c:numRef>
              <c:f>'Use F9 (2)'!$A$23:$A$25</c:f>
              <c:numCache>
                <c:formatCode>General</c:formatCode>
                <c:ptCount val="3"/>
                <c:pt idx="0">
                  <c:v>8</c:v>
                </c:pt>
                <c:pt idx="1">
                  <c:v>2.8851146578626023</c:v>
                </c:pt>
                <c:pt idx="2">
                  <c:v>2.9232375852265431</c:v>
                </c:pt>
              </c:numCache>
            </c:numRef>
          </c:xVal>
          <c:yVal>
            <c:numRef>
              <c:f>'Use F9 (2)'!$B$23:$B$25</c:f>
              <c:numCache>
                <c:formatCode>General</c:formatCode>
                <c:ptCount val="3"/>
                <c:pt idx="0">
                  <c:v>4</c:v>
                </c:pt>
                <c:pt idx="1">
                  <c:v>4.0381229273639541</c:v>
                </c:pt>
                <c:pt idx="2">
                  <c:v>9.1530082695013562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97664"/>
        <c:axId val="85699200"/>
      </c:scatterChart>
      <c:valAx>
        <c:axId val="85697664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5699200"/>
        <c:crosses val="autoZero"/>
        <c:crossBetween val="midCat"/>
        <c:majorUnit val="1"/>
      </c:valAx>
      <c:valAx>
        <c:axId val="8569920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5697664"/>
        <c:crosses val="autoZero"/>
        <c:crossBetween val="midCat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'Use F9 (3)'!$A$2:$A$5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xVal>
          <c:yVal>
            <c:numRef>
              <c:f>'Use F9 (3)'!$B$2:$B$5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yVal>
          <c:smooth val="0"/>
        </c:ser>
        <c:ser>
          <c:idx val="1"/>
          <c:order val="1"/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'Use F9 (3)'!$A$7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'Use F9 (3)'!$B$7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'Use F9 (3)'!$A$9:$A$12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xVal>
          <c:yVal>
            <c:numRef>
              <c:f>'Use F9 (3)'!$B$9:$B$12</c:f>
              <c:numCache>
                <c:formatCode>General</c:formatCode>
                <c:ptCount val="4"/>
                <c:pt idx="0">
                  <c:v>0.99999999999999989</c:v>
                </c:pt>
                <c:pt idx="1">
                  <c:v>0.99999999999999989</c:v>
                </c:pt>
                <c:pt idx="2">
                  <c:v>3</c:v>
                </c:pt>
                <c:pt idx="3">
                  <c:v>0.99999999999999989</c:v>
                </c:pt>
              </c:numCache>
            </c:numRef>
          </c:yVal>
          <c:smooth val="0"/>
        </c:ser>
        <c:ser>
          <c:idx val="4"/>
          <c:order val="3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'Use F9 (3)'!$A$16:$A$19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</c:numCache>
            </c:numRef>
          </c:xVal>
          <c:yVal>
            <c:numRef>
              <c:f>'Use F9 (3)'!$B$16:$B$19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</c:numCache>
            </c:numRef>
          </c:yVal>
          <c:smooth val="0"/>
        </c:ser>
        <c:ser>
          <c:idx val="5"/>
          <c:order val="4"/>
          <c:spPr>
            <a:ln>
              <a:solidFill>
                <a:schemeClr val="bg1"/>
              </a:solidFill>
              <a:prstDash val="dash"/>
            </a:ln>
          </c:spPr>
          <c:marker>
            <c:symbol val="none"/>
          </c:marker>
          <c:xVal>
            <c:numRef>
              <c:f>'Use F9 (3)'!$D$6:$D$8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12</c:v>
                </c:pt>
              </c:numCache>
            </c:numRef>
          </c:xVal>
          <c:yVal>
            <c:numRef>
              <c:f>'Use F9 (3)'!$E$6:$E$8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0.99999999999999989</c:v>
                </c:pt>
              </c:numCache>
            </c:numRef>
          </c:yVal>
          <c:smooth val="0"/>
        </c:ser>
        <c:ser>
          <c:idx val="8"/>
          <c:order val="5"/>
          <c:marker>
            <c:symbol val="none"/>
          </c:marker>
          <c:xVal>
            <c:numRef>
              <c:f>'Use F9 (3)'!$A$21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'Use F9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6"/>
          <c:spPr>
            <a:ln>
              <a:prstDash val="dash"/>
              <a:tailEnd type="arrow"/>
            </a:ln>
          </c:spPr>
          <c:marker>
            <c:symbol val="none"/>
          </c:marker>
          <c:xVal>
            <c:numRef>
              <c:f>'Use F9 (3)'!$D$13:$D$14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xVal>
          <c:yVal>
            <c:numRef>
              <c:f>'Use F9 (3)'!$E$13:$E$14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7"/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1"/>
                </a:solidFill>
              </c:spPr>
            </c:marker>
            <c:bubble3D val="0"/>
          </c:dPt>
          <c:xVal>
            <c:numRef>
              <c:f>'Use F9 (3)'!$A$21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'Use F9 (3)'!$B$21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7"/>
          <c:order val="8"/>
          <c:marker>
            <c:symbol val="none"/>
          </c:marker>
          <c:xVal>
            <c:numRef>
              <c:f>'Use F9 (3)'!$A$23:$A$25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9</c:v>
                </c:pt>
              </c:numCache>
            </c:numRef>
          </c:xVal>
          <c:yVal>
            <c:numRef>
              <c:f>'Use F9 (3)'!$B$23:$B$25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76320"/>
        <c:axId val="87177856"/>
      </c:scatterChart>
      <c:valAx>
        <c:axId val="87176320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7177856"/>
        <c:crosses val="autoZero"/>
        <c:crossBetween val="midCat"/>
        <c:majorUnit val="1"/>
      </c:valAx>
      <c:valAx>
        <c:axId val="87177856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87176320"/>
        <c:crosses val="autoZero"/>
        <c:crossBetween val="midCat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824594</xdr:colOff>
      <xdr:row>0</xdr:row>
      <xdr:rowOff>0</xdr:rowOff>
    </xdr:from>
    <xdr:to>
      <xdr:col>17</xdr:col>
      <xdr:colOff>707572</xdr:colOff>
      <xdr:row>24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0</xdr:row>
      <xdr:rowOff>35379</xdr:rowOff>
    </xdr:from>
    <xdr:to>
      <xdr:col>17</xdr:col>
      <xdr:colOff>135164</xdr:colOff>
      <xdr:row>26</xdr:row>
      <xdr:rowOff>213179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226786</xdr:colOff>
      <xdr:row>0</xdr:row>
      <xdr:rowOff>142421</xdr:rowOff>
    </xdr:from>
    <xdr:to>
      <xdr:col>15</xdr:col>
      <xdr:colOff>722085</xdr:colOff>
      <xdr:row>27</xdr:row>
      <xdr:rowOff>20864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showGridLines="0" showRowColHeaders="0" tabSelected="1" zoomScale="70" zoomScaleNormal="70" workbookViewId="0">
      <selection activeCell="B16" sqref="B16"/>
    </sheetView>
  </sheetViews>
  <sheetFormatPr defaultColWidth="10.875" defaultRowHeight="23.25" x14ac:dyDescent="0.35"/>
  <cols>
    <col min="1" max="16384" width="10.875" style="1"/>
  </cols>
  <sheetData>
    <row r="2" spans="1:5" x14ac:dyDescent="0.35">
      <c r="A2" s="1">
        <v>4</v>
      </c>
      <c r="B2" s="1">
        <v>3</v>
      </c>
    </row>
    <row r="3" spans="1:5" x14ac:dyDescent="0.35">
      <c r="A3" s="1">
        <v>5</v>
      </c>
      <c r="B3" s="1">
        <v>2</v>
      </c>
    </row>
    <row r="4" spans="1:5" x14ac:dyDescent="0.35">
      <c r="A4" s="1">
        <v>6</v>
      </c>
      <c r="B4" s="1">
        <v>4</v>
      </c>
    </row>
    <row r="5" spans="1:5" x14ac:dyDescent="0.35">
      <c r="A5" s="1">
        <f>A2</f>
        <v>4</v>
      </c>
      <c r="B5" s="1">
        <f>B2</f>
        <v>3</v>
      </c>
    </row>
    <row r="6" spans="1:5" x14ac:dyDescent="0.35">
      <c r="D6" s="1">
        <f>A2</f>
        <v>4</v>
      </c>
      <c r="E6" s="1">
        <f>B2</f>
        <v>3</v>
      </c>
    </row>
    <row r="7" spans="1:5" x14ac:dyDescent="0.35">
      <c r="A7" s="1">
        <v>7</v>
      </c>
      <c r="B7" s="1">
        <v>5</v>
      </c>
      <c r="C7" s="1">
        <f ca="1">30*INT(RAND()*10+1)</f>
        <v>90</v>
      </c>
      <c r="D7" s="1">
        <f>A7</f>
        <v>7</v>
      </c>
      <c r="E7" s="1">
        <f>B7</f>
        <v>5</v>
      </c>
    </row>
    <row r="8" spans="1:5" x14ac:dyDescent="0.35">
      <c r="D8" s="1">
        <f ca="1">A9</f>
        <v>9</v>
      </c>
      <c r="E8" s="1">
        <f ca="1">B9</f>
        <v>1.9999999999999998</v>
      </c>
    </row>
    <row r="9" spans="1:5" x14ac:dyDescent="0.35">
      <c r="A9" s="1">
        <f ca="1">A$7+(A2-A$7)*COS(C$7*PI()/180)-(B2-B$7)*SIN(C$7*PI()/180)</f>
        <v>9</v>
      </c>
      <c r="B9" s="1">
        <f ca="1">B$7+(A2-A$7)*SIN(C$7*PI()/180)+(B2-B$7)*COS(C$7*PI()/180)</f>
        <v>1.9999999999999998</v>
      </c>
    </row>
    <row r="10" spans="1:5" x14ac:dyDescent="0.35">
      <c r="A10" s="1">
        <f t="shared" ref="A10:A12" ca="1" si="0">A$7+(A3-A$7)*COS(C$7*PI()/180)-(B3-B$7)*SIN(C$7*PI()/180)</f>
        <v>10</v>
      </c>
      <c r="B10" s="1">
        <f t="shared" ref="B10:B12" ca="1" si="1">B$7+(A3-A$7)*SIN(C$7*PI()/180)+(B3-B$7)*COS(C$7*PI()/180)</f>
        <v>3</v>
      </c>
    </row>
    <row r="11" spans="1:5" x14ac:dyDescent="0.35">
      <c r="A11" s="1">
        <f t="shared" ca="1" si="0"/>
        <v>8</v>
      </c>
      <c r="B11" s="1">
        <f t="shared" ca="1" si="1"/>
        <v>4</v>
      </c>
    </row>
    <row r="12" spans="1:5" x14ac:dyDescent="0.35">
      <c r="A12" s="1">
        <f t="shared" ca="1" si="0"/>
        <v>9</v>
      </c>
      <c r="B12" s="1">
        <f t="shared" ca="1" si="1"/>
        <v>1.9999999999999998</v>
      </c>
    </row>
    <row r="13" spans="1:5" x14ac:dyDescent="0.35">
      <c r="D13" s="1">
        <f ca="1">A11</f>
        <v>8</v>
      </c>
      <c r="E13" s="1">
        <f ca="1">B11</f>
        <v>4</v>
      </c>
    </row>
    <row r="14" spans="1:5" x14ac:dyDescent="0.35">
      <c r="A14" s="1">
        <f ca="1">INT(RAND()*6-2)</f>
        <v>0</v>
      </c>
      <c r="B14" s="1">
        <f ca="1">INT(RAND()*4-2)</f>
        <v>-1</v>
      </c>
      <c r="D14" s="1">
        <f ca="1">A14+D13</f>
        <v>8</v>
      </c>
      <c r="E14" s="1">
        <f ca="1">B14+E13</f>
        <v>3</v>
      </c>
    </row>
    <row r="16" spans="1:5" x14ac:dyDescent="0.35">
      <c r="A16" s="1">
        <f ca="1">A$14+A9</f>
        <v>9</v>
      </c>
      <c r="B16" s="1">
        <f ca="1">B$14+B9</f>
        <v>0.99999999999999978</v>
      </c>
    </row>
    <row r="17" spans="1:6" x14ac:dyDescent="0.35">
      <c r="A17" s="1">
        <f t="shared" ref="A17:B17" ca="1" si="2">A$14+A10</f>
        <v>10</v>
      </c>
      <c r="B17" s="1">
        <f t="shared" ca="1" si="2"/>
        <v>2</v>
      </c>
    </row>
    <row r="18" spans="1:6" x14ac:dyDescent="0.35">
      <c r="A18" s="1">
        <f t="shared" ref="A18:B18" ca="1" si="3">A$14+A11</f>
        <v>8</v>
      </c>
      <c r="B18" s="1">
        <f t="shared" ca="1" si="3"/>
        <v>3</v>
      </c>
    </row>
    <row r="19" spans="1:6" x14ac:dyDescent="0.35">
      <c r="A19" s="1">
        <f t="shared" ref="A19:B19" ca="1" si="4">A$14+A12</f>
        <v>9</v>
      </c>
      <c r="B19" s="1">
        <f t="shared" ca="1" si="4"/>
        <v>0.99999999999999978</v>
      </c>
      <c r="D19" s="1" t="s">
        <v>0</v>
      </c>
      <c r="E19" s="1">
        <f ca="1">(B3-B17)/(A3-A17)</f>
        <v>0</v>
      </c>
    </row>
    <row r="20" spans="1:6" x14ac:dyDescent="0.35">
      <c r="D20" s="1">
        <f>A3</f>
        <v>5</v>
      </c>
      <c r="E20" s="1">
        <f>B3</f>
        <v>2</v>
      </c>
    </row>
    <row r="21" spans="1:6" x14ac:dyDescent="0.35">
      <c r="A21" s="1">
        <f ca="1">($A3+$A17)/2</f>
        <v>7.5</v>
      </c>
      <c r="B21" s="1">
        <f ca="1">($B3+$B17)/2</f>
        <v>2</v>
      </c>
      <c r="D21" s="1">
        <f ca="1">($A3+$A17)/2</f>
        <v>7.5</v>
      </c>
      <c r="E21" s="1">
        <f ca="1">($B3+$B17)/2</f>
        <v>2</v>
      </c>
    </row>
    <row r="22" spans="1:6" x14ac:dyDescent="0.35">
      <c r="D22" s="1">
        <f ca="1">A17</f>
        <v>10</v>
      </c>
      <c r="E22" s="1">
        <f ca="1">B17</f>
        <v>2</v>
      </c>
    </row>
    <row r="27" spans="1:6" x14ac:dyDescent="0.35">
      <c r="F27" s="2"/>
    </row>
    <row r="28" spans="1:6" x14ac:dyDescent="0.35">
      <c r="E28" s="2" t="s">
        <v>2</v>
      </c>
      <c r="F28" s="2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showGridLines="0" showRowColHeaders="0" topLeftCell="A2" zoomScale="70" zoomScaleNormal="70" workbookViewId="0">
      <selection activeCell="N28" sqref="N28"/>
    </sheetView>
  </sheetViews>
  <sheetFormatPr defaultColWidth="10.875" defaultRowHeight="23.25" x14ac:dyDescent="0.35"/>
  <cols>
    <col min="1" max="16384" width="10.875" style="1"/>
  </cols>
  <sheetData>
    <row r="2" spans="1:5" x14ac:dyDescent="0.35">
      <c r="A2" s="1">
        <v>6</v>
      </c>
      <c r="B2" s="1">
        <v>3</v>
      </c>
    </row>
    <row r="3" spans="1:5" x14ac:dyDescent="0.35">
      <c r="A3" s="1">
        <v>6</v>
      </c>
      <c r="B3" s="1">
        <v>4</v>
      </c>
    </row>
    <row r="4" spans="1:5" x14ac:dyDescent="0.35">
      <c r="A4" s="1">
        <v>8</v>
      </c>
      <c r="B4" s="1">
        <v>4</v>
      </c>
    </row>
    <row r="5" spans="1:5" x14ac:dyDescent="0.35">
      <c r="A5" s="1">
        <f>A2</f>
        <v>6</v>
      </c>
      <c r="B5" s="1">
        <f>B2</f>
        <v>3</v>
      </c>
    </row>
    <row r="6" spans="1:5" x14ac:dyDescent="0.35">
      <c r="D6" s="1">
        <f>A2</f>
        <v>6</v>
      </c>
      <c r="E6" s="1">
        <f>B2</f>
        <v>3</v>
      </c>
    </row>
    <row r="7" spans="1:5" x14ac:dyDescent="0.35">
      <c r="A7" s="1">
        <v>5</v>
      </c>
      <c r="B7" s="1">
        <v>5</v>
      </c>
      <c r="C7" s="1">
        <v>90</v>
      </c>
      <c r="D7" s="1">
        <f>A7</f>
        <v>5</v>
      </c>
      <c r="E7" s="1">
        <f>B7</f>
        <v>5</v>
      </c>
    </row>
    <row r="8" spans="1:5" x14ac:dyDescent="0.35">
      <c r="D8" s="1">
        <f>A9</f>
        <v>7</v>
      </c>
      <c r="E8" s="1">
        <f>B9</f>
        <v>6</v>
      </c>
    </row>
    <row r="9" spans="1:5" x14ac:dyDescent="0.35">
      <c r="A9" s="1">
        <f>A$7+(A2-A$7)*COS(C$7*PI()/180)-(B2-B$7)*SIN(C$7*PI()/180)</f>
        <v>7</v>
      </c>
      <c r="B9" s="1">
        <f>B$7+(A2-A$7)*SIN(C$7*PI()/180)+(B2-B$7)*COS(C$7*PI()/180)</f>
        <v>6</v>
      </c>
    </row>
    <row r="10" spans="1:5" x14ac:dyDescent="0.35">
      <c r="A10" s="1">
        <f t="shared" ref="A10:A12" si="0">A$7+(A3-A$7)*COS(C$7*PI()/180)-(B3-B$7)*SIN(C$7*PI()/180)</f>
        <v>6</v>
      </c>
      <c r="B10" s="1">
        <f t="shared" ref="B10:B12" si="1">B$7+(A3-A$7)*SIN(C$7*PI()/180)+(B3-B$7)*COS(C$7*PI()/180)</f>
        <v>6</v>
      </c>
    </row>
    <row r="11" spans="1:5" x14ac:dyDescent="0.35">
      <c r="A11" s="1">
        <f t="shared" si="0"/>
        <v>6</v>
      </c>
      <c r="B11" s="1">
        <f t="shared" si="1"/>
        <v>8</v>
      </c>
    </row>
    <row r="12" spans="1:5" x14ac:dyDescent="0.35">
      <c r="A12" s="1">
        <f t="shared" si="0"/>
        <v>7</v>
      </c>
      <c r="B12" s="1">
        <f t="shared" si="1"/>
        <v>6</v>
      </c>
    </row>
    <row r="13" spans="1:5" x14ac:dyDescent="0.35">
      <c r="B13" s="1">
        <f ca="1">IF(B13+0.1&gt;100*PI(),0.1,B13+0.1)</f>
        <v>14.799999999999963</v>
      </c>
      <c r="D13" s="1">
        <f>A11</f>
        <v>6</v>
      </c>
      <c r="E13" s="1">
        <f>B11</f>
        <v>8</v>
      </c>
    </row>
    <row r="14" spans="1:5" x14ac:dyDescent="0.35">
      <c r="A14" s="1">
        <f ca="1">5*COS(B13)</f>
        <v>-3.0767624147734569</v>
      </c>
      <c r="B14" s="1">
        <f ca="1">4*SIN(B13)-2</f>
        <v>1.1530082695013566</v>
      </c>
      <c r="D14" s="1">
        <f ca="1">A14+D13</f>
        <v>2.9232375852265431</v>
      </c>
      <c r="E14" s="1">
        <f ca="1">B14+E13</f>
        <v>9.1530082695013562</v>
      </c>
    </row>
    <row r="16" spans="1:5" x14ac:dyDescent="0.35">
      <c r="A16" s="1">
        <f ca="1">A$14+A9</f>
        <v>3.9232375852265431</v>
      </c>
      <c r="B16" s="1">
        <f ca="1">B$14+B9</f>
        <v>7.1530082695013562</v>
      </c>
    </row>
    <row r="17" spans="1:13" x14ac:dyDescent="0.35">
      <c r="A17" s="1">
        <f t="shared" ref="A17:B19" ca="1" si="2">A$14+A10</f>
        <v>2.9232375852265431</v>
      </c>
      <c r="B17" s="1">
        <f t="shared" ca="1" si="2"/>
        <v>7.1530082695013562</v>
      </c>
    </row>
    <row r="18" spans="1:13" x14ac:dyDescent="0.35">
      <c r="A18" s="1">
        <f t="shared" ca="1" si="2"/>
        <v>2.9232375852265431</v>
      </c>
      <c r="B18" s="1">
        <f t="shared" ca="1" si="2"/>
        <v>9.1530082695013562</v>
      </c>
    </row>
    <row r="19" spans="1:13" x14ac:dyDescent="0.35">
      <c r="A19" s="1">
        <f t="shared" ca="1" si="2"/>
        <v>3.9232375852265431</v>
      </c>
      <c r="B19" s="1">
        <f t="shared" ca="1" si="2"/>
        <v>7.1530082695013562</v>
      </c>
      <c r="D19" s="1" t="s">
        <v>0</v>
      </c>
      <c r="E19" s="1">
        <f ca="1">(B3-B17)/(A3-A17)</f>
        <v>-1.0247811967416773</v>
      </c>
    </row>
    <row r="20" spans="1:13" x14ac:dyDescent="0.35">
      <c r="D20" s="1">
        <f>A3</f>
        <v>6</v>
      </c>
      <c r="E20" s="1">
        <f>B3</f>
        <v>4</v>
      </c>
    </row>
    <row r="21" spans="1:13" x14ac:dyDescent="0.35">
      <c r="A21" s="1">
        <f ca="1">IF((2*(A17-A3)*(B4-B18)=2*(B3-B17)*(A18-A4)),A18,(((B3-B17)*(A4^2+B4^2-(A18^2+B18^2))-(B4-B18)*(A3^2+B3^2-(A17^2+B17^2)))/(2*(A17-A3)*(B4-B18)-2*(B3-B17)*(A18-A4))))</f>
        <v>2.8851146578626023</v>
      </c>
      <c r="B21" s="1">
        <f ca="1">IF(B2=B16,-1,(A$16-A$2)/(B$2-B$16)*(A21-(A$2+A$16)/2)+(B$2+B$16)/2)</f>
        <v>4.0381229273639541</v>
      </c>
      <c r="D21" s="1">
        <f ca="1">($A3+$A17)/2</f>
        <v>4.4616187926132715</v>
      </c>
      <c r="E21" s="1">
        <f ca="1">($B3+$B17)/2</f>
        <v>5.5765041347506781</v>
      </c>
    </row>
    <row r="22" spans="1:13" x14ac:dyDescent="0.35">
      <c r="D22" s="1">
        <f ca="1">A17</f>
        <v>2.9232375852265431</v>
      </c>
      <c r="E22" s="1">
        <f ca="1">B17</f>
        <v>7.1530082695013562</v>
      </c>
    </row>
    <row r="23" spans="1:13" x14ac:dyDescent="0.35">
      <c r="A23" s="1">
        <f>A4</f>
        <v>8</v>
      </c>
      <c r="B23" s="1">
        <f>B4</f>
        <v>4</v>
      </c>
    </row>
    <row r="24" spans="1:13" x14ac:dyDescent="0.35">
      <c r="A24" s="1">
        <f ca="1">IF(B21=-1,A23,A21)</f>
        <v>2.8851146578626023</v>
      </c>
      <c r="B24" s="1">
        <f ca="1">IF(B21=-1,B23,IF((A17-A3)*(B4-B18)=(B3-B17)*(A18-A4),B23,B21))</f>
        <v>4.0381229273639541</v>
      </c>
    </row>
    <row r="25" spans="1:13" x14ac:dyDescent="0.35">
      <c r="A25" s="1">
        <f ca="1">IF(B21=-1,A23,A18)</f>
        <v>2.9232375852265431</v>
      </c>
      <c r="B25" s="1">
        <f ca="1">IF(B21=-1,B23,B18)</f>
        <v>9.1530082695013562</v>
      </c>
    </row>
    <row r="28" spans="1:13" x14ac:dyDescent="0.35">
      <c r="E28" s="2" t="s">
        <v>1</v>
      </c>
      <c r="F28" s="2"/>
      <c r="G28" s="2"/>
      <c r="H28" s="2"/>
      <c r="I28" s="2"/>
      <c r="J28" s="2"/>
      <c r="K28" s="2"/>
      <c r="L28" s="2"/>
      <c r="M28" s="2"/>
    </row>
    <row r="29" spans="1:13" x14ac:dyDescent="0.35">
      <c r="E29" s="2" t="s">
        <v>3</v>
      </c>
      <c r="F29" s="2"/>
      <c r="G29" s="2"/>
      <c r="H29" s="2"/>
      <c r="I29" s="2"/>
      <c r="J29" s="2"/>
      <c r="K29" s="2"/>
      <c r="L29" s="2"/>
      <c r="M29" s="2"/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showGridLines="0" showRowColHeaders="0" topLeftCell="A2" zoomScale="70" zoomScaleNormal="70" workbookViewId="0">
      <selection activeCell="B12" sqref="B12"/>
    </sheetView>
  </sheetViews>
  <sheetFormatPr defaultColWidth="10.875" defaultRowHeight="23.25" x14ac:dyDescent="0.35"/>
  <cols>
    <col min="1" max="1" width="30" style="1" customWidth="1"/>
    <col min="2" max="16384" width="10.875" style="1"/>
  </cols>
  <sheetData>
    <row r="2" spans="1:5" x14ac:dyDescent="0.35">
      <c r="A2" s="1">
        <v>6</v>
      </c>
      <c r="B2" s="1">
        <v>3</v>
      </c>
    </row>
    <row r="3" spans="1:5" x14ac:dyDescent="0.35">
      <c r="A3" s="1">
        <v>6</v>
      </c>
      <c r="B3" s="1">
        <v>4</v>
      </c>
    </row>
    <row r="4" spans="1:5" x14ac:dyDescent="0.35">
      <c r="A4" s="1">
        <v>8</v>
      </c>
      <c r="B4" s="1">
        <v>4</v>
      </c>
    </row>
    <row r="5" spans="1:5" x14ac:dyDescent="0.35">
      <c r="A5" s="1">
        <f>A2</f>
        <v>6</v>
      </c>
      <c r="B5" s="1">
        <f>B2</f>
        <v>3</v>
      </c>
    </row>
    <row r="6" spans="1:5" x14ac:dyDescent="0.35">
      <c r="D6" s="1">
        <f>A2</f>
        <v>6</v>
      </c>
      <c r="E6" s="1">
        <f>B2</f>
        <v>3</v>
      </c>
    </row>
    <row r="7" spans="1:5" x14ac:dyDescent="0.35">
      <c r="A7" s="1">
        <f ca="1">INT(RAND()*7+4)</f>
        <v>10</v>
      </c>
      <c r="B7" s="1">
        <v>5</v>
      </c>
      <c r="C7" s="1">
        <v>90</v>
      </c>
      <c r="D7" s="1">
        <f ca="1">A7</f>
        <v>10</v>
      </c>
      <c r="E7" s="1">
        <f>B7</f>
        <v>5</v>
      </c>
    </row>
    <row r="8" spans="1:5" x14ac:dyDescent="0.35">
      <c r="D8" s="1">
        <f ca="1">A9</f>
        <v>12</v>
      </c>
      <c r="E8" s="1">
        <f ca="1">B9</f>
        <v>0.99999999999999989</v>
      </c>
    </row>
    <row r="9" spans="1:5" x14ac:dyDescent="0.35">
      <c r="A9" s="1">
        <f ca="1">A$7+(A2-A$7)*COS(C$7*PI()/180)-(B2-B$7)*SIN(C$7*PI()/180)</f>
        <v>12</v>
      </c>
      <c r="B9" s="1">
        <f ca="1">B$7+(A2-A$7)*SIN(C$7*PI()/180)+(B2-B$7)*COS(C$7*PI()/180)</f>
        <v>0.99999999999999989</v>
      </c>
    </row>
    <row r="10" spans="1:5" x14ac:dyDescent="0.35">
      <c r="A10" s="1">
        <f t="shared" ref="A10:A12" ca="1" si="0">A$7+(A3-A$7)*COS(C$7*PI()/180)-(B3-B$7)*SIN(C$7*PI()/180)</f>
        <v>11</v>
      </c>
      <c r="B10" s="1">
        <f t="shared" ref="B10:B12" ca="1" si="1">B$7+(A3-A$7)*SIN(C$7*PI()/180)+(B3-B$7)*COS(C$7*PI()/180)</f>
        <v>0.99999999999999989</v>
      </c>
    </row>
    <row r="11" spans="1:5" x14ac:dyDescent="0.35">
      <c r="A11" s="1">
        <f t="shared" ca="1" si="0"/>
        <v>11</v>
      </c>
      <c r="B11" s="1">
        <f t="shared" ca="1" si="1"/>
        <v>3</v>
      </c>
    </row>
    <row r="12" spans="1:5" x14ac:dyDescent="0.35">
      <c r="A12" s="1">
        <f t="shared" ca="1" si="0"/>
        <v>12</v>
      </c>
      <c r="B12" s="1">
        <f t="shared" ca="1" si="1"/>
        <v>0.99999999999999989</v>
      </c>
    </row>
    <row r="13" spans="1:5" x14ac:dyDescent="0.35">
      <c r="D13" s="1">
        <f ca="1">A11</f>
        <v>11</v>
      </c>
      <c r="E13" s="1">
        <f ca="1">B11</f>
        <v>3</v>
      </c>
    </row>
    <row r="14" spans="1:5" x14ac:dyDescent="0.35">
      <c r="A14" s="1">
        <f ca="1">INT(RAND()*6-2)</f>
        <v>-2</v>
      </c>
      <c r="B14" s="1">
        <f ca="1">INT(RAND()*4-2)</f>
        <v>-2</v>
      </c>
      <c r="D14" s="1">
        <f ca="1">A14+D13</f>
        <v>9</v>
      </c>
      <c r="E14" s="1">
        <f ca="1">B14+E13</f>
        <v>1</v>
      </c>
    </row>
    <row r="16" spans="1:5" x14ac:dyDescent="0.35">
      <c r="A16" s="1">
        <f ca="1">A$14+A9</f>
        <v>10</v>
      </c>
      <c r="B16" s="1">
        <f ca="1">B$14+B9</f>
        <v>-1</v>
      </c>
    </row>
    <row r="17" spans="1:5" x14ac:dyDescent="0.35">
      <c r="A17" s="1">
        <f t="shared" ref="A17:B19" ca="1" si="2">A$14+A10</f>
        <v>9</v>
      </c>
      <c r="B17" s="1">
        <f t="shared" ca="1" si="2"/>
        <v>-1</v>
      </c>
    </row>
    <row r="18" spans="1:5" x14ac:dyDescent="0.35">
      <c r="A18" s="1">
        <f t="shared" ca="1" si="2"/>
        <v>9</v>
      </c>
      <c r="B18" s="1">
        <f t="shared" ca="1" si="2"/>
        <v>1</v>
      </c>
    </row>
    <row r="19" spans="1:5" x14ac:dyDescent="0.35">
      <c r="A19" s="1">
        <f t="shared" ca="1" si="2"/>
        <v>10</v>
      </c>
      <c r="B19" s="1">
        <f t="shared" ca="1" si="2"/>
        <v>-1</v>
      </c>
      <c r="D19" s="1" t="s">
        <v>0</v>
      </c>
      <c r="E19" s="1">
        <f ca="1">(B3-B17)/(A3-A17)</f>
        <v>-1.6666666666666667</v>
      </c>
    </row>
    <row r="20" spans="1:5" x14ac:dyDescent="0.35">
      <c r="D20" s="1">
        <f>A3</f>
        <v>6</v>
      </c>
      <c r="E20" s="1">
        <f>B3</f>
        <v>4</v>
      </c>
    </row>
    <row r="21" spans="1:5" x14ac:dyDescent="0.35">
      <c r="A21" s="1">
        <f ca="1">IF((2*(A17-A3)*(B4-B18)=2*(B3-B17)*(A18-A4)),A18,(((B3-B17)*(A4^2+B4^2-(A18^2+B18^2))-(B4-B18)*(A3^2+B3^2-(A17^2+B17^2)))/(2*(A17-A3)*(B4-B18)-2*(B3-B17)*(A18-A4))))</f>
        <v>10</v>
      </c>
      <c r="B21" s="1">
        <f ca="1">IF(B2=B16,-1,(A$16-A$2)/(B$2-B$16)*(A21-(A$2+A$16)/2)+(B$2+B$16)/2)</f>
        <v>3</v>
      </c>
      <c r="D21" s="1">
        <f ca="1">($A3+$A17)/2</f>
        <v>7.5</v>
      </c>
      <c r="E21" s="1">
        <f ca="1">($B3+$B17)/2</f>
        <v>1.5</v>
      </c>
    </row>
    <row r="22" spans="1:5" x14ac:dyDescent="0.35">
      <c r="D22" s="1">
        <f ca="1">A17</f>
        <v>9</v>
      </c>
      <c r="E22" s="1">
        <f ca="1">B17</f>
        <v>-1</v>
      </c>
    </row>
    <row r="23" spans="1:5" x14ac:dyDescent="0.35">
      <c r="A23" s="1">
        <f>A4</f>
        <v>8</v>
      </c>
      <c r="B23" s="1">
        <f>B4</f>
        <v>4</v>
      </c>
    </row>
    <row r="24" spans="1:5" x14ac:dyDescent="0.35">
      <c r="A24" s="1">
        <f ca="1">IF(B21=-1,A23,A21)</f>
        <v>10</v>
      </c>
      <c r="B24" s="1">
        <f ca="1">IF(B21=-1,B23,IF((A17-A3)*(B4-B18)=(B3-B17)*(A18-A4),B23,B21))</f>
        <v>3</v>
      </c>
    </row>
    <row r="25" spans="1:5" x14ac:dyDescent="0.35">
      <c r="A25" s="1">
        <f ca="1">IF(B21=-1,A23,A18)</f>
        <v>9</v>
      </c>
      <c r="B25" s="1">
        <f ca="1">IF(B21=-1,B23,B18)</f>
        <v>1</v>
      </c>
    </row>
    <row r="28" spans="1:5" x14ac:dyDescent="0.35">
      <c r="E28" s="2" t="s">
        <v>1</v>
      </c>
    </row>
    <row r="29" spans="1:5" x14ac:dyDescent="0.35">
      <c r="E29" s="2" t="s">
        <v>3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 F9</vt:lpstr>
      <vt:lpstr>Use F9 (2)</vt:lpstr>
      <vt:lpstr>Use F9 (3)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2014-05-16T03:18:19Z</dcterms:created>
  <dcterms:modified xsi:type="dcterms:W3CDTF">2015-11-13T06:05:00Z</dcterms:modified>
</cp:coreProperties>
</file>